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Ci SDZ\Desktop\CentarIzvrsnosti\"/>
    </mc:Choice>
  </mc:AlternateContent>
  <xr:revisionPtr revIDLastSave="0" documentId="8_{67A1B62F-868F-41FF-B19A-FFF0262813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-22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gCyXSU0BfXtcDt5WYIC0eq3YKE2g=="/>
    </ext>
  </extLst>
</workbook>
</file>

<file path=xl/calcChain.xml><?xml version="1.0" encoding="utf-8"?>
<calcChain xmlns="http://schemas.openxmlformats.org/spreadsheetml/2006/main">
  <c r="K98" i="1" l="1"/>
  <c r="K97" i="1"/>
  <c r="K95" i="1"/>
  <c r="K94" i="1"/>
  <c r="L94" i="1" s="1"/>
  <c r="K91" i="1"/>
  <c r="K90" i="1"/>
  <c r="K89" i="1"/>
  <c r="K88" i="1"/>
  <c r="K85" i="1"/>
  <c r="K83" i="1"/>
  <c r="K81" i="1"/>
  <c r="L81" i="1" s="1"/>
  <c r="K78" i="1"/>
  <c r="K77" i="1"/>
  <c r="L75" i="1" s="1"/>
  <c r="K76" i="1"/>
  <c r="K73" i="1"/>
  <c r="K72" i="1"/>
  <c r="K70" i="1"/>
  <c r="K69" i="1"/>
  <c r="L69" i="1" s="1"/>
  <c r="K67" i="1"/>
  <c r="K66" i="1"/>
  <c r="K65" i="1"/>
  <c r="K64" i="1"/>
  <c r="K63" i="1"/>
  <c r="K61" i="1"/>
  <c r="K60" i="1"/>
  <c r="K59" i="1"/>
  <c r="K58" i="1"/>
  <c r="K57" i="1"/>
  <c r="L57" i="1" s="1"/>
  <c r="K54" i="1"/>
  <c r="K53" i="1"/>
  <c r="K52" i="1"/>
  <c r="K50" i="1"/>
  <c r="K47" i="1"/>
  <c r="K46" i="1"/>
  <c r="K45" i="1"/>
  <c r="K44" i="1"/>
  <c r="K42" i="1"/>
  <c r="K41" i="1"/>
  <c r="K40" i="1"/>
  <c r="K39" i="1"/>
  <c r="L38" i="1" s="1"/>
  <c r="K36" i="1"/>
  <c r="K35" i="1"/>
  <c r="K34" i="1"/>
  <c r="K33" i="1"/>
  <c r="K32" i="1"/>
  <c r="K31" i="1"/>
  <c r="K29" i="1"/>
  <c r="K28" i="1"/>
  <c r="K27" i="1"/>
  <c r="K26" i="1"/>
  <c r="K25" i="1"/>
  <c r="K24" i="1"/>
  <c r="K23" i="1"/>
  <c r="K22" i="1"/>
  <c r="K20" i="1"/>
  <c r="K17" i="1"/>
  <c r="K16" i="1"/>
  <c r="K15" i="1"/>
  <c r="K14" i="1"/>
  <c r="K13" i="1"/>
  <c r="L13" i="1" s="1"/>
  <c r="K11" i="1"/>
  <c r="K8" i="1"/>
  <c r="K7" i="1"/>
  <c r="L7" i="1" s="1"/>
  <c r="L44" i="1" l="1"/>
  <c r="L87" i="1"/>
  <c r="L25" i="1"/>
  <c r="L50" i="1"/>
  <c r="L19" i="1"/>
  <c r="L31" i="1"/>
  <c r="L63" i="1"/>
</calcChain>
</file>

<file path=xl/sharedStrings.xml><?xml version="1.0" encoding="utf-8"?>
<sst xmlns="http://schemas.openxmlformats.org/spreadsheetml/2006/main" count="50" uniqueCount="43">
  <si>
    <t>Kalendar CI SDŽ za šk.god. 2022./2023.</t>
  </si>
  <si>
    <t>2022./23.</t>
  </si>
  <si>
    <t>broj radnog tjedna</t>
  </si>
  <si>
    <t>PON</t>
  </si>
  <si>
    <t>UTO</t>
  </si>
  <si>
    <t>SRI</t>
  </si>
  <si>
    <t>ČET</t>
  </si>
  <si>
    <t>PET</t>
  </si>
  <si>
    <t>SUB</t>
  </si>
  <si>
    <t>NED</t>
  </si>
  <si>
    <t>broj radnih dana u tjednu</t>
  </si>
  <si>
    <t>broj radnih sati u mjesecu</t>
  </si>
  <si>
    <t>CIM, CIP, CII&amp;CINT</t>
  </si>
  <si>
    <t>24.6. - Otvoren Natječaj - mentori</t>
  </si>
  <si>
    <t xml:space="preserve">18.8. Obavijest školama o aktivnostima CI SDŽ u 2022/23 / </t>
  </si>
  <si>
    <t>26.8. - Odluka o odabiru - mentori</t>
  </si>
  <si>
    <t>29.8. Podsjetnik ravnateljima na JP+ opis aktivnosti za ŠK i GPP</t>
  </si>
  <si>
    <t>2.9. Zatvoren natječaj mentori</t>
  </si>
  <si>
    <t>1. subota (početak programa - polaznici CIM, CII, CINT, CIP)</t>
  </si>
  <si>
    <t>2. subota (polaznici CIM, CII, CINT, CIP)</t>
  </si>
  <si>
    <t>3. subota (polaznici CIM, CII, CINT, CIP)</t>
  </si>
  <si>
    <t>4. subota (polaznici CIM, CII, CINT, CIP)</t>
  </si>
  <si>
    <t>5. subota (polaznici CIM, CII, CINT, CIP)</t>
  </si>
  <si>
    <t>6. subota (polaznici CIM, CII, CINT, CIP)</t>
  </si>
  <si>
    <t>7. subota (polaznici CIM, CII, CINT, CIP)</t>
  </si>
  <si>
    <t>8. subota (polaznici CIM, CII, CINT, CIP)</t>
  </si>
  <si>
    <t>9. subota (polaznici CIM, CII, CINT, CIP)</t>
  </si>
  <si>
    <t>10. subota (polaznici CIM, CII, CINT, CIP)</t>
  </si>
  <si>
    <t>11. subota (polaznici CIM, CII, CINT, CIP)</t>
  </si>
  <si>
    <t>12. subota (polaznici CIM, CII, CINT, CIP)</t>
  </si>
  <si>
    <t>Projektni dan (polaznici CIM, CII, CINT, CIP)</t>
  </si>
  <si>
    <t>Proljetna škola robotike (11.-14.4.) - Split / 11.4. - JP testiranje - polaznici za 23./24.</t>
  </si>
  <si>
    <t>12.5. - Završetak JP testiranje - polaznici za 23./24.</t>
  </si>
  <si>
    <t>20.5. - Testiranje CINT&amp;CII</t>
  </si>
  <si>
    <t>27.5. - Testiranje CIM&amp;CIP</t>
  </si>
  <si>
    <t>15.6. - Objava polaznika programa CIM&amp;CINTI&amp;CIP za 23./24.</t>
  </si>
  <si>
    <t>blagdani i praznici</t>
  </si>
  <si>
    <t>učenički odmor</t>
  </si>
  <si>
    <t>provedba programa - polaznici CIM, CII, CINT CIP</t>
  </si>
  <si>
    <t>konferencije</t>
  </si>
  <si>
    <t>nastavna godina (početak, završetak)</t>
  </si>
  <si>
    <t>javni pozivi/natječaji</t>
  </si>
  <si>
    <t>testiranja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</si>
</sst>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scheme val="minor"/>
    </font>
    <font>
      <sz val="10"/>
      <color theme="1"/>
      <name val="Calibri"/>
    </font>
    <font>
      <b/>
      <sz val="10"/>
      <color theme="1"/>
      <name val="Calibri"/>
    </font>
    <font>
      <sz val="12"/>
      <name val="Arial"/>
    </font>
    <font>
      <sz val="10"/>
      <color rgb="FF204066"/>
      <name val="Calibri"/>
    </font>
    <font>
      <sz val="10"/>
      <color rgb="FF000000"/>
      <name val="Calibri"/>
    </font>
    <font>
      <sz val="10"/>
      <color theme="1"/>
      <name val="Arial"/>
    </font>
    <font>
      <sz val="10"/>
      <color rgb="FFFFFF00"/>
      <name val="Calibri"/>
    </font>
    <font>
      <b/>
      <sz val="10"/>
      <color rgb="FF204066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FF0000"/>
        <bgColor rgb="FFFF0000"/>
      </patternFill>
    </fill>
    <fill>
      <patternFill patternType="solid">
        <fgColor rgb="FFFBE4D5"/>
        <bgColor rgb="FFFBE4D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BDD6EE"/>
        <bgColor rgb="FFBDD6EE"/>
      </patternFill>
    </fill>
    <fill>
      <patternFill patternType="solid">
        <fgColor rgb="FF8EAADB"/>
        <bgColor rgb="FF8EAADB"/>
      </patternFill>
    </fill>
    <fill>
      <patternFill patternType="solid">
        <fgColor rgb="FF6AA84F"/>
        <bgColor rgb="FF6AA84F"/>
      </patternFill>
    </fill>
    <fill>
      <patternFill patternType="solid">
        <fgColor rgb="FFFF40FF"/>
        <bgColor rgb="FFFF40FF"/>
      </patternFill>
    </fill>
    <fill>
      <patternFill patternType="solid">
        <fgColor rgb="FFEA9999"/>
        <bgColor rgb="FFEA9999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2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3" borderId="10" xfId="0" applyFont="1" applyFill="1" applyBorder="1"/>
    <xf numFmtId="0" fontId="1" fillId="0" borderId="14" xfId="0" applyFont="1" applyBorder="1"/>
    <xf numFmtId="0" fontId="4" fillId="0" borderId="10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/>
    <xf numFmtId="0" fontId="1" fillId="6" borderId="10" xfId="0" applyFont="1" applyFill="1" applyBorder="1"/>
    <xf numFmtId="0" fontId="4" fillId="6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wrapText="1"/>
    </xf>
    <xf numFmtId="0" fontId="2" fillId="2" borderId="1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7" borderId="10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4" fillId="4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/>
    <xf numFmtId="0" fontId="6" fillId="0" borderId="5" xfId="0" applyFont="1" applyBorder="1"/>
    <xf numFmtId="0" fontId="2" fillId="2" borderId="22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" fillId="10" borderId="25" xfId="0" applyFont="1" applyFill="1" applyBorder="1"/>
    <xf numFmtId="0" fontId="2" fillId="10" borderId="26" xfId="0" applyFont="1" applyFill="1" applyBorder="1" applyAlignment="1">
      <alignment horizontal="center" vertical="center"/>
    </xf>
    <xf numFmtId="0" fontId="1" fillId="10" borderId="26" xfId="0" applyFont="1" applyFill="1" applyBorder="1"/>
    <xf numFmtId="0" fontId="1" fillId="10" borderId="30" xfId="0" applyFont="1" applyFill="1" applyBorder="1"/>
    <xf numFmtId="0" fontId="1" fillId="10" borderId="31" xfId="0" applyFont="1" applyFill="1" applyBorder="1"/>
    <xf numFmtId="0" fontId="4" fillId="8" borderId="21" xfId="0" applyFont="1" applyFill="1" applyBorder="1" applyAlignment="1">
      <alignment horizontal="center" vertical="center" wrapText="1"/>
    </xf>
    <xf numFmtId="0" fontId="6" fillId="10" borderId="25" xfId="0" applyFont="1" applyFill="1" applyBorder="1"/>
    <xf numFmtId="0" fontId="1" fillId="0" borderId="16" xfId="0" applyFont="1" applyBorder="1"/>
    <xf numFmtId="0" fontId="1" fillId="10" borderId="14" xfId="0" applyFont="1" applyFill="1" applyBorder="1"/>
    <xf numFmtId="0" fontId="4" fillId="2" borderId="1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6" borderId="32" xfId="0" applyFont="1" applyFill="1" applyBorder="1"/>
    <xf numFmtId="0" fontId="2" fillId="0" borderId="0" xfId="0" applyFont="1" applyAlignment="1">
      <alignment horizontal="left"/>
    </xf>
    <xf numFmtId="0" fontId="1" fillId="5" borderId="32" xfId="0" applyFont="1" applyFill="1" applyBorder="1"/>
    <xf numFmtId="0" fontId="2" fillId="0" borderId="0" xfId="0" applyFont="1" applyAlignment="1">
      <alignment horizontal="left" vertical="top"/>
    </xf>
    <xf numFmtId="0" fontId="1" fillId="11" borderId="32" xfId="0" applyFont="1" applyFill="1" applyBorder="1"/>
    <xf numFmtId="0" fontId="2" fillId="0" borderId="0" xfId="0" applyFont="1" applyAlignment="1">
      <alignment horizontal="left" vertical="center"/>
    </xf>
    <xf numFmtId="0" fontId="1" fillId="12" borderId="32" xfId="0" applyFont="1" applyFill="1" applyBorder="1"/>
    <xf numFmtId="0" fontId="1" fillId="7" borderId="32" xfId="0" applyFont="1" applyFill="1" applyBorder="1"/>
    <xf numFmtId="0" fontId="1" fillId="13" borderId="32" xfId="0" applyFont="1" applyFill="1" applyBorder="1"/>
    <xf numFmtId="0" fontId="1" fillId="14" borderId="32" xfId="0" applyFont="1" applyFill="1" applyBorder="1"/>
    <xf numFmtId="49" fontId="1" fillId="3" borderId="2" xfId="0" applyNumberFormat="1" applyFont="1" applyFill="1" applyBorder="1" applyAlignment="1">
      <alignment horizontal="center" textRotation="90"/>
    </xf>
    <xf numFmtId="0" fontId="3" fillId="0" borderId="6" xfId="0" applyFont="1" applyBorder="1"/>
    <xf numFmtId="49" fontId="2" fillId="0" borderId="2" xfId="0" applyNumberFormat="1" applyFont="1" applyBorder="1" applyAlignment="1">
      <alignment horizontal="center" textRotation="90" wrapText="1"/>
    </xf>
    <xf numFmtId="49" fontId="2" fillId="0" borderId="3" xfId="0" applyNumberFormat="1" applyFont="1" applyBorder="1" applyAlignment="1">
      <alignment horizontal="center" textRotation="90" wrapText="1"/>
    </xf>
    <xf numFmtId="0" fontId="3" fillId="0" borderId="7" xfId="0" applyFont="1" applyBorder="1"/>
    <xf numFmtId="0" fontId="1" fillId="0" borderId="4" xfId="0" applyFont="1" applyBorder="1" applyAlignment="1">
      <alignment horizontal="center" vertical="center"/>
    </xf>
    <xf numFmtId="0" fontId="3" fillId="0" borderId="8" xfId="0" applyFont="1" applyBorder="1"/>
    <xf numFmtId="49" fontId="2" fillId="0" borderId="1" xfId="0" applyNumberFormat="1" applyFont="1" applyBorder="1" applyAlignment="1">
      <alignment horizontal="center" textRotation="90"/>
    </xf>
    <xf numFmtId="0" fontId="3" fillId="0" borderId="5" xfId="0" applyFont="1" applyBorder="1"/>
    <xf numFmtId="49" fontId="2" fillId="2" borderId="2" xfId="0" applyNumberFormat="1" applyFont="1" applyFill="1" applyBorder="1" applyAlignment="1">
      <alignment horizontal="center" vertical="center" textRotation="90" wrapText="1"/>
    </xf>
    <xf numFmtId="49" fontId="1" fillId="0" borderId="2" xfId="0" applyNumberFormat="1" applyFont="1" applyBorder="1" applyAlignment="1">
      <alignment horizontal="center" textRotation="90"/>
    </xf>
    <xf numFmtId="0" fontId="1" fillId="0" borderId="9" xfId="0" applyFont="1" applyBorder="1" applyAlignment="1">
      <alignment horizontal="center" vertical="center"/>
    </xf>
    <xf numFmtId="0" fontId="3" fillId="0" borderId="13" xfId="0" applyFont="1" applyBorder="1"/>
    <xf numFmtId="0" fontId="1" fillId="0" borderId="11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4" fillId="0" borderId="11" xfId="0" applyFont="1" applyBorder="1" applyAlignment="1">
      <alignment horizontal="center" vertical="center" wrapText="1"/>
    </xf>
    <xf numFmtId="0" fontId="3" fillId="0" borderId="17" xfId="0" applyFont="1" applyBorder="1"/>
    <xf numFmtId="0" fontId="1" fillId="10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0" fontId="8" fillId="10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4"/>
  <sheetViews>
    <sheetView tabSelected="1" workbookViewId="0">
      <pane ySplit="1" topLeftCell="A2" activePane="bottomLeft" state="frozen"/>
      <selection pane="bottomLeft" activeCell="Q8" sqref="Q8"/>
    </sheetView>
  </sheetViews>
  <sheetFormatPr defaultColWidth="10.08984375" defaultRowHeight="15" customHeight="1" x14ac:dyDescent="0.25"/>
  <cols>
    <col min="1" max="1" width="10.7265625" customWidth="1"/>
    <col min="2" max="2" width="3" customWidth="1"/>
    <col min="3" max="3" width="4.26953125" customWidth="1"/>
    <col min="4" max="4" width="3.6328125" customWidth="1"/>
    <col min="5" max="6" width="3.7265625" customWidth="1"/>
    <col min="7" max="7" width="3.26953125" customWidth="1"/>
    <col min="8" max="10" width="3.7265625" customWidth="1"/>
    <col min="11" max="11" width="6.08984375" customWidth="1"/>
    <col min="12" max="12" width="7.36328125" customWidth="1"/>
    <col min="13" max="13" width="31.6328125" customWidth="1"/>
    <col min="14" max="24" width="10.6328125" customWidth="1"/>
  </cols>
  <sheetData>
    <row r="1" spans="1:24" ht="13.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 t="s">
        <v>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84" customHeight="1" x14ac:dyDescent="0.3">
      <c r="A5" s="1"/>
      <c r="B5" s="66" t="s">
        <v>1</v>
      </c>
      <c r="C5" s="68" t="s">
        <v>2</v>
      </c>
      <c r="D5" s="69" t="s">
        <v>3</v>
      </c>
      <c r="E5" s="69" t="s">
        <v>4</v>
      </c>
      <c r="F5" s="69" t="s">
        <v>5</v>
      </c>
      <c r="G5" s="69" t="s">
        <v>6</v>
      </c>
      <c r="H5" s="69" t="s">
        <v>7</v>
      </c>
      <c r="I5" s="59" t="s">
        <v>8</v>
      </c>
      <c r="J5" s="59" t="s">
        <v>9</v>
      </c>
      <c r="K5" s="61" t="s">
        <v>10</v>
      </c>
      <c r="L5" s="62" t="s">
        <v>11</v>
      </c>
      <c r="M5" s="64" t="s">
        <v>12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3.5" customHeight="1" x14ac:dyDescent="0.3">
      <c r="A6" s="1"/>
      <c r="B6" s="67"/>
      <c r="C6" s="60"/>
      <c r="D6" s="60"/>
      <c r="E6" s="60"/>
      <c r="F6" s="60"/>
      <c r="G6" s="60"/>
      <c r="H6" s="60"/>
      <c r="I6" s="60"/>
      <c r="J6" s="60"/>
      <c r="K6" s="60"/>
      <c r="L6" s="63"/>
      <c r="M6" s="65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.5" customHeight="1" x14ac:dyDescent="0.3">
      <c r="A7" s="1"/>
      <c r="B7" s="70">
        <v>6</v>
      </c>
      <c r="C7" s="3"/>
      <c r="D7" s="4"/>
      <c r="E7" s="4"/>
      <c r="F7" s="4">
        <v>1</v>
      </c>
      <c r="G7" s="4">
        <v>2</v>
      </c>
      <c r="H7" s="4">
        <v>3</v>
      </c>
      <c r="I7" s="5">
        <v>4</v>
      </c>
      <c r="J7" s="5">
        <v>5</v>
      </c>
      <c r="K7" s="6">
        <f t="shared" ref="K7:K8" si="0">COUNT(D7:H7)</f>
        <v>3</v>
      </c>
      <c r="L7" s="7">
        <f>SUM(K7:K12)*8</f>
        <v>160</v>
      </c>
      <c r="M7" s="8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3.5" customHeight="1" x14ac:dyDescent="0.3">
      <c r="A8" s="1"/>
      <c r="B8" s="71"/>
      <c r="C8" s="3"/>
      <c r="D8" s="4">
        <v>6</v>
      </c>
      <c r="E8" s="4">
        <v>7</v>
      </c>
      <c r="F8" s="4">
        <v>8</v>
      </c>
      <c r="G8" s="4">
        <v>9</v>
      </c>
      <c r="H8" s="4">
        <v>10</v>
      </c>
      <c r="I8" s="5">
        <v>11</v>
      </c>
      <c r="J8" s="5">
        <v>12</v>
      </c>
      <c r="K8" s="6">
        <f t="shared" si="0"/>
        <v>5</v>
      </c>
      <c r="L8" s="7"/>
      <c r="M8" s="8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.5" customHeight="1" x14ac:dyDescent="0.3">
      <c r="A9" s="1"/>
      <c r="B9" s="71"/>
      <c r="C9" s="3"/>
      <c r="D9" s="4">
        <v>13</v>
      </c>
      <c r="E9" s="4">
        <v>14</v>
      </c>
      <c r="F9" s="4">
        <v>15</v>
      </c>
      <c r="G9" s="4">
        <v>16</v>
      </c>
      <c r="H9" s="4">
        <v>17</v>
      </c>
      <c r="I9" s="5">
        <v>18</v>
      </c>
      <c r="J9" s="5">
        <v>19</v>
      </c>
      <c r="K9" s="6">
        <v>4</v>
      </c>
      <c r="L9" s="7"/>
      <c r="M9" s="8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.5" customHeight="1" x14ac:dyDescent="0.3">
      <c r="A10" s="1"/>
      <c r="B10" s="71"/>
      <c r="C10" s="3"/>
      <c r="D10" s="4">
        <v>20</v>
      </c>
      <c r="E10" s="4">
        <v>21</v>
      </c>
      <c r="F10" s="4">
        <v>22</v>
      </c>
      <c r="G10" s="4">
        <v>23</v>
      </c>
      <c r="H10" s="4">
        <v>24</v>
      </c>
      <c r="I10" s="5">
        <v>25</v>
      </c>
      <c r="J10" s="5">
        <v>26</v>
      </c>
      <c r="K10" s="6">
        <v>4</v>
      </c>
      <c r="L10" s="7"/>
      <c r="M10" s="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.5" customHeight="1" x14ac:dyDescent="0.3">
      <c r="A11" s="1"/>
      <c r="B11" s="67"/>
      <c r="C11" s="3"/>
      <c r="D11" s="4">
        <v>27</v>
      </c>
      <c r="E11" s="4">
        <v>28</v>
      </c>
      <c r="F11" s="4">
        <v>29</v>
      </c>
      <c r="G11" s="4">
        <v>30</v>
      </c>
      <c r="H11" s="4"/>
      <c r="I11" s="5"/>
      <c r="J11" s="9"/>
      <c r="K11" s="6">
        <f>COUNT(D11:H11)</f>
        <v>4</v>
      </c>
      <c r="L11" s="7"/>
      <c r="M11" s="8" t="s">
        <v>13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.5" customHeight="1" x14ac:dyDescent="0.3">
      <c r="A12" s="1"/>
      <c r="B12" s="10"/>
      <c r="C12" s="3"/>
      <c r="D12" s="72"/>
      <c r="E12" s="73"/>
      <c r="F12" s="73"/>
      <c r="G12" s="73"/>
      <c r="H12" s="73"/>
      <c r="I12" s="73"/>
      <c r="J12" s="74"/>
      <c r="K12" s="6"/>
      <c r="L12" s="7"/>
      <c r="M12" s="8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.5" customHeight="1" x14ac:dyDescent="0.3">
      <c r="A13" s="1"/>
      <c r="B13" s="70">
        <v>7</v>
      </c>
      <c r="C13" s="3"/>
      <c r="D13" s="11"/>
      <c r="E13" s="11"/>
      <c r="F13" s="11"/>
      <c r="G13" s="11"/>
      <c r="H13" s="12">
        <v>1</v>
      </c>
      <c r="I13" s="5">
        <v>2</v>
      </c>
      <c r="J13" s="5">
        <v>3</v>
      </c>
      <c r="K13" s="6">
        <f t="shared" ref="K13:K17" si="1">COUNT(D13:H13)</f>
        <v>1</v>
      </c>
      <c r="L13" s="7">
        <f>SUM(K13:K18)*8</f>
        <v>168</v>
      </c>
      <c r="M13" s="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.5" customHeight="1" x14ac:dyDescent="0.3">
      <c r="A14" s="1"/>
      <c r="B14" s="71"/>
      <c r="C14" s="3"/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5">
        <v>9</v>
      </c>
      <c r="J14" s="5">
        <v>10</v>
      </c>
      <c r="K14" s="6">
        <f t="shared" si="1"/>
        <v>5</v>
      </c>
      <c r="L14" s="7"/>
      <c r="M14" s="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.5" customHeight="1" x14ac:dyDescent="0.3">
      <c r="A15" s="1"/>
      <c r="B15" s="71"/>
      <c r="C15" s="3"/>
      <c r="D15" s="12">
        <v>11</v>
      </c>
      <c r="E15" s="12">
        <v>12</v>
      </c>
      <c r="F15" s="12">
        <v>13</v>
      </c>
      <c r="G15" s="12">
        <v>14</v>
      </c>
      <c r="H15" s="12">
        <v>15</v>
      </c>
      <c r="I15" s="5">
        <v>16</v>
      </c>
      <c r="J15" s="5">
        <v>17</v>
      </c>
      <c r="K15" s="6">
        <f t="shared" si="1"/>
        <v>5</v>
      </c>
      <c r="L15" s="7"/>
      <c r="M15" s="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.5" customHeight="1" x14ac:dyDescent="0.3">
      <c r="A16" s="1"/>
      <c r="B16" s="71"/>
      <c r="C16" s="3"/>
      <c r="D16" s="12">
        <v>18</v>
      </c>
      <c r="E16" s="12">
        <v>19</v>
      </c>
      <c r="F16" s="12">
        <v>20</v>
      </c>
      <c r="G16" s="12">
        <v>21</v>
      </c>
      <c r="H16" s="12">
        <v>22</v>
      </c>
      <c r="I16" s="5">
        <v>23</v>
      </c>
      <c r="J16" s="5">
        <v>24</v>
      </c>
      <c r="K16" s="6">
        <f t="shared" si="1"/>
        <v>5</v>
      </c>
      <c r="L16" s="7"/>
      <c r="M16" s="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.5" customHeight="1" x14ac:dyDescent="0.3">
      <c r="A17" s="1"/>
      <c r="B17" s="67"/>
      <c r="C17" s="3"/>
      <c r="D17" s="12">
        <v>25</v>
      </c>
      <c r="E17" s="12">
        <v>26</v>
      </c>
      <c r="F17" s="12">
        <v>27</v>
      </c>
      <c r="G17" s="12">
        <v>28</v>
      </c>
      <c r="H17" s="12">
        <v>29</v>
      </c>
      <c r="I17" s="5">
        <v>30</v>
      </c>
      <c r="J17" s="9">
        <v>31</v>
      </c>
      <c r="K17" s="6">
        <f t="shared" si="1"/>
        <v>5</v>
      </c>
      <c r="L17" s="7"/>
      <c r="M17" s="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.5" customHeight="1" x14ac:dyDescent="0.3">
      <c r="A18" s="1"/>
      <c r="B18" s="10"/>
      <c r="C18" s="3"/>
      <c r="D18" s="75"/>
      <c r="E18" s="73"/>
      <c r="F18" s="73"/>
      <c r="G18" s="73"/>
      <c r="H18" s="73"/>
      <c r="I18" s="73"/>
      <c r="J18" s="74"/>
      <c r="K18" s="6"/>
      <c r="L18" s="7"/>
      <c r="M18" s="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.5" customHeight="1" x14ac:dyDescent="0.3">
      <c r="A19" s="1"/>
      <c r="B19" s="70">
        <v>8</v>
      </c>
      <c r="C19" s="3"/>
      <c r="D19" s="13">
        <v>1</v>
      </c>
      <c r="E19" s="13">
        <v>2</v>
      </c>
      <c r="F19" s="13">
        <v>3</v>
      </c>
      <c r="G19" s="13">
        <v>4</v>
      </c>
      <c r="H19" s="14">
        <v>5</v>
      </c>
      <c r="I19" s="9">
        <v>6</v>
      </c>
      <c r="J19" s="5">
        <v>7</v>
      </c>
      <c r="K19" s="6">
        <v>4</v>
      </c>
      <c r="L19" s="7">
        <f>SUM(K19:K24)*8</f>
        <v>168</v>
      </c>
      <c r="M19" s="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.5" customHeight="1" x14ac:dyDescent="0.3">
      <c r="A20" s="1"/>
      <c r="B20" s="71"/>
      <c r="C20" s="3"/>
      <c r="D20" s="12">
        <v>8</v>
      </c>
      <c r="E20" s="12">
        <v>9</v>
      </c>
      <c r="F20" s="12">
        <v>10</v>
      </c>
      <c r="G20" s="12">
        <v>11</v>
      </c>
      <c r="H20" s="12">
        <v>12</v>
      </c>
      <c r="I20" s="5">
        <v>13</v>
      </c>
      <c r="J20" s="5">
        <v>14</v>
      </c>
      <c r="K20" s="6">
        <f>COUNT(D20:H20)</f>
        <v>5</v>
      </c>
      <c r="L20" s="7"/>
      <c r="M20" s="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7.6" x14ac:dyDescent="0.3">
      <c r="A21" s="1"/>
      <c r="B21" s="71"/>
      <c r="C21" s="3"/>
      <c r="D21" s="15">
        <v>15</v>
      </c>
      <c r="E21" s="12">
        <v>16</v>
      </c>
      <c r="F21" s="12">
        <v>17</v>
      </c>
      <c r="G21" s="12">
        <v>18</v>
      </c>
      <c r="H21" s="12">
        <v>19</v>
      </c>
      <c r="I21" s="5">
        <v>20</v>
      </c>
      <c r="J21" s="5">
        <v>21</v>
      </c>
      <c r="K21" s="6">
        <v>4</v>
      </c>
      <c r="L21" s="7"/>
      <c r="M21" s="16" t="s">
        <v>14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.5" customHeight="1" x14ac:dyDescent="0.3">
      <c r="A22" s="1"/>
      <c r="B22" s="71"/>
      <c r="C22" s="3"/>
      <c r="D22" s="12">
        <v>22</v>
      </c>
      <c r="E22" s="12">
        <v>23</v>
      </c>
      <c r="F22" s="12">
        <v>24</v>
      </c>
      <c r="G22" s="12">
        <v>25</v>
      </c>
      <c r="H22" s="12">
        <v>26</v>
      </c>
      <c r="I22" s="5">
        <v>27</v>
      </c>
      <c r="J22" s="5">
        <v>28</v>
      </c>
      <c r="K22" s="6">
        <f t="shared" ref="K22:K29" si="2">COUNT(D22:H22)</f>
        <v>5</v>
      </c>
      <c r="L22" s="7"/>
      <c r="M22" s="8" t="s">
        <v>15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7.6" x14ac:dyDescent="0.3">
      <c r="A23" s="1"/>
      <c r="B23" s="71"/>
      <c r="C23" s="3"/>
      <c r="D23" s="12">
        <v>29</v>
      </c>
      <c r="E23" s="12">
        <v>30</v>
      </c>
      <c r="F23" s="12">
        <v>31</v>
      </c>
      <c r="G23" s="11"/>
      <c r="H23" s="11"/>
      <c r="I23" s="5"/>
      <c r="J23" s="5"/>
      <c r="K23" s="6">
        <f t="shared" si="2"/>
        <v>3</v>
      </c>
      <c r="L23" s="7"/>
      <c r="M23" s="17" t="s">
        <v>16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.5" customHeight="1" x14ac:dyDescent="0.3">
      <c r="A24" s="1"/>
      <c r="B24" s="76"/>
      <c r="C24" s="18"/>
      <c r="D24" s="19"/>
      <c r="E24" s="19"/>
      <c r="F24" s="19"/>
      <c r="G24" s="19"/>
      <c r="H24" s="19"/>
      <c r="I24" s="20"/>
      <c r="J24" s="21"/>
      <c r="K24" s="22">
        <f t="shared" si="2"/>
        <v>0</v>
      </c>
      <c r="L24" s="23"/>
      <c r="M24" s="2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.5" customHeight="1" x14ac:dyDescent="0.3">
      <c r="A25" s="1"/>
      <c r="B25" s="70">
        <v>9</v>
      </c>
      <c r="C25" s="3"/>
      <c r="D25" s="11"/>
      <c r="E25" s="11"/>
      <c r="F25" s="11"/>
      <c r="G25" s="11">
        <v>1</v>
      </c>
      <c r="H25" s="4">
        <v>2</v>
      </c>
      <c r="I25" s="5">
        <v>3</v>
      </c>
      <c r="J25" s="5">
        <v>4</v>
      </c>
      <c r="K25" s="6">
        <f t="shared" si="2"/>
        <v>2</v>
      </c>
      <c r="L25" s="7">
        <f>SUM(K25:K30)*8</f>
        <v>176</v>
      </c>
      <c r="M25" s="8" t="s">
        <v>17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.5" customHeight="1" x14ac:dyDescent="0.3">
      <c r="A26" s="1"/>
      <c r="B26" s="71"/>
      <c r="C26" s="3"/>
      <c r="D26" s="25">
        <v>5</v>
      </c>
      <c r="E26" s="4">
        <v>6</v>
      </c>
      <c r="F26" s="4">
        <v>7</v>
      </c>
      <c r="G26" s="4">
        <v>8</v>
      </c>
      <c r="H26" s="4">
        <v>9</v>
      </c>
      <c r="I26" s="5">
        <v>10</v>
      </c>
      <c r="J26" s="5">
        <v>11</v>
      </c>
      <c r="K26" s="6">
        <f t="shared" si="2"/>
        <v>5</v>
      </c>
      <c r="L26" s="7"/>
      <c r="M26" s="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.5" customHeight="1" x14ac:dyDescent="0.3">
      <c r="A27" s="1"/>
      <c r="B27" s="71"/>
      <c r="C27" s="3"/>
      <c r="D27" s="4">
        <v>12</v>
      </c>
      <c r="E27" s="4">
        <v>13</v>
      </c>
      <c r="F27" s="4">
        <v>14</v>
      </c>
      <c r="G27" s="4">
        <v>15</v>
      </c>
      <c r="H27" s="4">
        <v>16</v>
      </c>
      <c r="I27" s="5">
        <v>17</v>
      </c>
      <c r="J27" s="5">
        <v>18</v>
      </c>
      <c r="K27" s="6">
        <f t="shared" si="2"/>
        <v>5</v>
      </c>
      <c r="L27" s="7"/>
      <c r="M27" s="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3">
      <c r="A28" s="1"/>
      <c r="B28" s="71"/>
      <c r="C28" s="3"/>
      <c r="D28" s="4">
        <v>19</v>
      </c>
      <c r="E28" s="4">
        <v>20</v>
      </c>
      <c r="F28" s="4">
        <v>21</v>
      </c>
      <c r="G28" s="4">
        <v>22</v>
      </c>
      <c r="H28" s="4">
        <v>23</v>
      </c>
      <c r="I28" s="5">
        <v>24</v>
      </c>
      <c r="J28" s="5">
        <v>25</v>
      </c>
      <c r="K28" s="6">
        <f t="shared" si="2"/>
        <v>5</v>
      </c>
      <c r="L28" s="7"/>
      <c r="M28" s="8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.5" customHeight="1" x14ac:dyDescent="0.3">
      <c r="A29" s="1"/>
      <c r="B29" s="67"/>
      <c r="C29" s="3"/>
      <c r="D29" s="4">
        <v>26</v>
      </c>
      <c r="E29" s="4">
        <v>27</v>
      </c>
      <c r="F29" s="4">
        <v>28</v>
      </c>
      <c r="G29" s="4">
        <v>29</v>
      </c>
      <c r="H29" s="4">
        <v>30</v>
      </c>
      <c r="I29" s="5"/>
      <c r="J29" s="9"/>
      <c r="K29" s="6">
        <f t="shared" si="2"/>
        <v>5</v>
      </c>
      <c r="L29" s="7"/>
      <c r="M29" s="8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.5" customHeight="1" x14ac:dyDescent="0.3">
      <c r="A30" s="1"/>
      <c r="B30" s="10"/>
      <c r="C30" s="3"/>
      <c r="D30" s="75"/>
      <c r="E30" s="73"/>
      <c r="F30" s="73"/>
      <c r="G30" s="73"/>
      <c r="H30" s="73"/>
      <c r="I30" s="73"/>
      <c r="J30" s="74"/>
      <c r="K30" s="6"/>
      <c r="L30" s="7"/>
      <c r="M30" s="8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.5" customHeight="1" x14ac:dyDescent="0.3">
      <c r="A31" s="1"/>
      <c r="B31" s="70">
        <v>10</v>
      </c>
      <c r="C31" s="3"/>
      <c r="D31" s="4"/>
      <c r="E31" s="4"/>
      <c r="F31" s="4"/>
      <c r="G31" s="4"/>
      <c r="H31" s="4"/>
      <c r="I31" s="5">
        <v>1</v>
      </c>
      <c r="J31" s="5">
        <v>2</v>
      </c>
      <c r="K31" s="6">
        <f t="shared" ref="K31:K36" si="3">COUNT(D31:H31)</f>
        <v>0</v>
      </c>
      <c r="L31" s="7">
        <f>SUM(K31:K37)*8</f>
        <v>168</v>
      </c>
      <c r="M31" s="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7.6" x14ac:dyDescent="0.3">
      <c r="A32" s="1"/>
      <c r="B32" s="71"/>
      <c r="C32" s="3"/>
      <c r="D32" s="4">
        <v>3</v>
      </c>
      <c r="E32" s="4">
        <v>4</v>
      </c>
      <c r="F32" s="4">
        <v>5</v>
      </c>
      <c r="G32" s="4">
        <v>6</v>
      </c>
      <c r="H32" s="4">
        <v>7</v>
      </c>
      <c r="I32" s="26">
        <v>8</v>
      </c>
      <c r="J32" s="5">
        <v>9</v>
      </c>
      <c r="K32" s="6">
        <f t="shared" si="3"/>
        <v>5</v>
      </c>
      <c r="L32" s="7"/>
      <c r="M32" s="17" t="s">
        <v>18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.5" customHeight="1" x14ac:dyDescent="0.3">
      <c r="A33" s="1"/>
      <c r="B33" s="71"/>
      <c r="C33" s="3"/>
      <c r="D33" s="4">
        <v>10</v>
      </c>
      <c r="E33" s="4">
        <v>11</v>
      </c>
      <c r="F33" s="4">
        <v>12</v>
      </c>
      <c r="G33" s="4">
        <v>13</v>
      </c>
      <c r="H33" s="4">
        <v>14</v>
      </c>
      <c r="I33" s="5">
        <v>15</v>
      </c>
      <c r="J33" s="5">
        <v>16</v>
      </c>
      <c r="K33" s="6">
        <f t="shared" si="3"/>
        <v>5</v>
      </c>
      <c r="L33" s="7"/>
      <c r="M33" s="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.5" customHeight="1" x14ac:dyDescent="0.3">
      <c r="A34" s="1"/>
      <c r="B34" s="71"/>
      <c r="C34" s="3"/>
      <c r="D34" s="4">
        <v>17</v>
      </c>
      <c r="E34" s="4">
        <v>18</v>
      </c>
      <c r="F34" s="4">
        <v>19</v>
      </c>
      <c r="G34" s="4">
        <v>20</v>
      </c>
      <c r="H34" s="4">
        <v>21</v>
      </c>
      <c r="I34" s="26">
        <v>22</v>
      </c>
      <c r="J34" s="5">
        <v>23</v>
      </c>
      <c r="K34" s="6">
        <f t="shared" si="3"/>
        <v>5</v>
      </c>
      <c r="L34" s="7"/>
      <c r="M34" s="27" t="s">
        <v>19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.5" customHeight="1" x14ac:dyDescent="0.3">
      <c r="A35" s="1"/>
      <c r="B35" s="67"/>
      <c r="C35" s="3"/>
      <c r="D35" s="28">
        <v>24</v>
      </c>
      <c r="E35" s="28">
        <v>25</v>
      </c>
      <c r="F35" s="28">
        <v>26</v>
      </c>
      <c r="G35" s="28">
        <v>27</v>
      </c>
      <c r="H35" s="28">
        <v>28</v>
      </c>
      <c r="I35" s="29">
        <v>29</v>
      </c>
      <c r="J35" s="30">
        <v>30</v>
      </c>
      <c r="K35" s="6">
        <f t="shared" si="3"/>
        <v>5</v>
      </c>
      <c r="L35" s="7"/>
      <c r="M35" s="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.5" customHeight="1" x14ac:dyDescent="0.3">
      <c r="A36" s="1"/>
      <c r="B36" s="31"/>
      <c r="C36" s="32"/>
      <c r="D36" s="12">
        <v>31</v>
      </c>
      <c r="E36" s="4"/>
      <c r="F36" s="4"/>
      <c r="G36" s="4"/>
      <c r="H36" s="4"/>
      <c r="I36" s="5"/>
      <c r="J36" s="9"/>
      <c r="K36" s="6">
        <f t="shared" si="3"/>
        <v>1</v>
      </c>
      <c r="L36" s="7"/>
      <c r="M36" s="8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.5" customHeight="1" x14ac:dyDescent="0.3">
      <c r="A37" s="1"/>
      <c r="B37" s="10"/>
      <c r="C37" s="3"/>
      <c r="D37" s="78"/>
      <c r="E37" s="79"/>
      <c r="F37" s="79"/>
      <c r="G37" s="79"/>
      <c r="H37" s="79"/>
      <c r="I37" s="79"/>
      <c r="J37" s="80"/>
      <c r="K37" s="6"/>
      <c r="L37" s="7"/>
      <c r="M37" s="8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.5" customHeight="1" x14ac:dyDescent="0.3">
      <c r="A38" s="1"/>
      <c r="B38" s="70">
        <v>11</v>
      </c>
      <c r="C38" s="3"/>
      <c r="D38" s="11"/>
      <c r="E38" s="15">
        <v>1</v>
      </c>
      <c r="F38" s="11">
        <v>2</v>
      </c>
      <c r="G38" s="11">
        <v>3</v>
      </c>
      <c r="H38" s="4">
        <v>4</v>
      </c>
      <c r="I38" s="26">
        <v>5</v>
      </c>
      <c r="J38" s="5">
        <v>6</v>
      </c>
      <c r="K38" s="6">
        <v>3</v>
      </c>
      <c r="L38" s="7">
        <f>SUM(K38:K43)*8</f>
        <v>168</v>
      </c>
      <c r="M38" s="27" t="s">
        <v>20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.5" customHeight="1" x14ac:dyDescent="0.3">
      <c r="A39" s="1"/>
      <c r="B39" s="71"/>
      <c r="C39" s="3"/>
      <c r="D39" s="4">
        <v>7</v>
      </c>
      <c r="E39" s="4">
        <v>8</v>
      </c>
      <c r="F39" s="4">
        <v>9</v>
      </c>
      <c r="G39" s="4">
        <v>10</v>
      </c>
      <c r="H39" s="4">
        <v>11</v>
      </c>
      <c r="I39" s="5">
        <v>12</v>
      </c>
      <c r="J39" s="5">
        <v>13</v>
      </c>
      <c r="K39" s="6">
        <f t="shared" ref="K39:K42" si="4">COUNT(D39:H39)</f>
        <v>5</v>
      </c>
      <c r="L39" s="7"/>
      <c r="M39" s="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.5" customHeight="1" x14ac:dyDescent="0.3">
      <c r="A40" s="1"/>
      <c r="B40" s="71"/>
      <c r="C40" s="3"/>
      <c r="D40" s="4">
        <v>14</v>
      </c>
      <c r="E40" s="4">
        <v>15</v>
      </c>
      <c r="F40" s="4">
        <v>16</v>
      </c>
      <c r="G40" s="4">
        <v>17</v>
      </c>
      <c r="H40" s="15">
        <v>18</v>
      </c>
      <c r="I40" s="5">
        <v>19</v>
      </c>
      <c r="J40" s="5">
        <v>20</v>
      </c>
      <c r="K40" s="6">
        <f t="shared" si="4"/>
        <v>5</v>
      </c>
      <c r="L40" s="7"/>
      <c r="M40" s="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5" customHeight="1" x14ac:dyDescent="0.3">
      <c r="A41" s="1"/>
      <c r="B41" s="71"/>
      <c r="C41" s="3"/>
      <c r="D41" s="4">
        <v>21</v>
      </c>
      <c r="E41" s="4">
        <v>22</v>
      </c>
      <c r="F41" s="4">
        <v>23</v>
      </c>
      <c r="G41" s="4">
        <v>24</v>
      </c>
      <c r="H41" s="4">
        <v>25</v>
      </c>
      <c r="I41" s="26">
        <v>26</v>
      </c>
      <c r="J41" s="5">
        <v>27</v>
      </c>
      <c r="K41" s="6">
        <f t="shared" si="4"/>
        <v>5</v>
      </c>
      <c r="L41" s="7"/>
      <c r="M41" s="27" t="s">
        <v>21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5" customHeight="1" x14ac:dyDescent="0.3">
      <c r="A42" s="1"/>
      <c r="B42" s="67"/>
      <c r="C42" s="3"/>
      <c r="D42" s="4">
        <v>28</v>
      </c>
      <c r="E42" s="4">
        <v>29</v>
      </c>
      <c r="F42" s="4">
        <v>30</v>
      </c>
      <c r="G42" s="4"/>
      <c r="H42" s="4"/>
      <c r="I42" s="5"/>
      <c r="J42" s="9"/>
      <c r="K42" s="6">
        <f t="shared" si="4"/>
        <v>3</v>
      </c>
      <c r="L42" s="7"/>
      <c r="M42" s="8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5" customHeight="1" x14ac:dyDescent="0.3">
      <c r="A43" s="1"/>
      <c r="B43" s="10"/>
      <c r="C43" s="3"/>
      <c r="D43" s="75"/>
      <c r="E43" s="73"/>
      <c r="F43" s="73"/>
      <c r="G43" s="73"/>
      <c r="H43" s="73"/>
      <c r="I43" s="73"/>
      <c r="J43" s="74"/>
      <c r="K43" s="6"/>
      <c r="L43" s="7"/>
      <c r="M43" s="8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5" customHeight="1" x14ac:dyDescent="0.3">
      <c r="A44" s="1"/>
      <c r="B44" s="70">
        <v>12</v>
      </c>
      <c r="C44" s="3"/>
      <c r="D44" s="11"/>
      <c r="E44" s="4"/>
      <c r="F44" s="4"/>
      <c r="G44" s="33">
        <v>1</v>
      </c>
      <c r="H44" s="33">
        <v>2</v>
      </c>
      <c r="I44" s="34">
        <v>3</v>
      </c>
      <c r="J44" s="5">
        <v>4</v>
      </c>
      <c r="K44" s="6">
        <f t="shared" ref="K44:K47" si="5">COUNT(D44:H44)</f>
        <v>2</v>
      </c>
      <c r="L44" s="7">
        <f>SUM(K44:K49)*8</f>
        <v>168</v>
      </c>
      <c r="M44" s="27" t="s">
        <v>22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5" customHeight="1" x14ac:dyDescent="0.3">
      <c r="A45" s="1"/>
      <c r="B45" s="71"/>
      <c r="C45" s="3"/>
      <c r="D45" s="4">
        <v>5</v>
      </c>
      <c r="E45" s="4">
        <v>6</v>
      </c>
      <c r="F45" s="4">
        <v>7</v>
      </c>
      <c r="G45" s="4">
        <v>8</v>
      </c>
      <c r="H45" s="4">
        <v>9</v>
      </c>
      <c r="I45" s="5">
        <v>10</v>
      </c>
      <c r="J45" s="5">
        <v>11</v>
      </c>
      <c r="K45" s="6">
        <f t="shared" si="5"/>
        <v>5</v>
      </c>
      <c r="L45" s="7"/>
      <c r="M45" s="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5" customHeight="1" x14ac:dyDescent="0.3">
      <c r="A46" s="1"/>
      <c r="B46" s="71"/>
      <c r="C46" s="3"/>
      <c r="D46" s="4">
        <v>12</v>
      </c>
      <c r="E46" s="4">
        <v>13</v>
      </c>
      <c r="F46" s="4">
        <v>14</v>
      </c>
      <c r="G46" s="4">
        <v>15</v>
      </c>
      <c r="H46" s="4">
        <v>16</v>
      </c>
      <c r="I46" s="26">
        <v>17</v>
      </c>
      <c r="J46" s="5">
        <v>18</v>
      </c>
      <c r="K46" s="6">
        <f t="shared" si="5"/>
        <v>5</v>
      </c>
      <c r="L46" s="7"/>
      <c r="M46" s="27" t="s">
        <v>23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5" customHeight="1" x14ac:dyDescent="0.3">
      <c r="A47" s="1"/>
      <c r="B47" s="71"/>
      <c r="C47" s="3"/>
      <c r="D47" s="4">
        <v>19</v>
      </c>
      <c r="E47" s="4">
        <v>20</v>
      </c>
      <c r="F47" s="4">
        <v>21</v>
      </c>
      <c r="G47" s="4">
        <v>22</v>
      </c>
      <c r="H47" s="4">
        <v>23</v>
      </c>
      <c r="I47" s="12">
        <v>24</v>
      </c>
      <c r="J47" s="15">
        <v>25</v>
      </c>
      <c r="K47" s="6">
        <f t="shared" si="5"/>
        <v>5</v>
      </c>
      <c r="L47" s="7"/>
      <c r="M47" s="8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5" customHeight="1" x14ac:dyDescent="0.3">
      <c r="A48" s="1"/>
      <c r="B48" s="76"/>
      <c r="C48" s="18"/>
      <c r="D48" s="35">
        <v>26</v>
      </c>
      <c r="E48" s="36">
        <v>27</v>
      </c>
      <c r="F48" s="36">
        <v>28</v>
      </c>
      <c r="G48" s="36">
        <v>29</v>
      </c>
      <c r="H48" s="36">
        <v>30</v>
      </c>
      <c r="I48" s="36">
        <v>31</v>
      </c>
      <c r="J48" s="21"/>
      <c r="K48" s="22">
        <v>4</v>
      </c>
      <c r="L48" s="23"/>
      <c r="M48" s="2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5" customHeight="1" x14ac:dyDescent="0.3">
      <c r="A49" s="1"/>
      <c r="B49" s="37"/>
      <c r="C49" s="38"/>
      <c r="D49" s="81">
        <v>2023</v>
      </c>
      <c r="E49" s="82"/>
      <c r="F49" s="82"/>
      <c r="G49" s="82"/>
      <c r="H49" s="82"/>
      <c r="I49" s="82"/>
      <c r="J49" s="83"/>
      <c r="K49" s="39"/>
      <c r="L49" s="40"/>
      <c r="M49" s="4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5" customHeight="1" x14ac:dyDescent="0.3">
      <c r="A50" s="1"/>
      <c r="B50" s="77">
        <v>1</v>
      </c>
      <c r="C50" s="3"/>
      <c r="D50" s="11"/>
      <c r="E50" s="11"/>
      <c r="F50" s="11"/>
      <c r="G50" s="11"/>
      <c r="H50" s="4"/>
      <c r="I50" s="5"/>
      <c r="J50" s="15">
        <v>1</v>
      </c>
      <c r="K50" s="6">
        <f>COUNT(D50:H50)</f>
        <v>0</v>
      </c>
      <c r="L50" s="7">
        <f>SUM(K50:K56)*8</f>
        <v>168</v>
      </c>
      <c r="M50" s="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5" customHeight="1" x14ac:dyDescent="0.3">
      <c r="A51" s="1"/>
      <c r="B51" s="71"/>
      <c r="C51" s="3"/>
      <c r="D51" s="12">
        <v>2</v>
      </c>
      <c r="E51" s="12">
        <v>3</v>
      </c>
      <c r="F51" s="12">
        <v>4</v>
      </c>
      <c r="G51" s="12">
        <v>5</v>
      </c>
      <c r="H51" s="15">
        <v>6</v>
      </c>
      <c r="I51" s="5">
        <v>7</v>
      </c>
      <c r="J51" s="5">
        <v>8</v>
      </c>
      <c r="K51" s="6">
        <v>4</v>
      </c>
      <c r="L51" s="7"/>
      <c r="M51" s="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.5" customHeight="1" x14ac:dyDescent="0.3">
      <c r="A52" s="1"/>
      <c r="B52" s="71"/>
      <c r="C52" s="3"/>
      <c r="D52" s="4">
        <v>9</v>
      </c>
      <c r="E52" s="4">
        <v>10</v>
      </c>
      <c r="F52" s="4">
        <v>11</v>
      </c>
      <c r="G52" s="4">
        <v>12</v>
      </c>
      <c r="H52" s="4">
        <v>13</v>
      </c>
      <c r="I52" s="26">
        <v>14</v>
      </c>
      <c r="J52" s="5">
        <v>15</v>
      </c>
      <c r="K52" s="6">
        <f t="shared" ref="K52:K54" si="6">COUNT(D52:H52)</f>
        <v>5</v>
      </c>
      <c r="L52" s="7"/>
      <c r="M52" s="27" t="s">
        <v>24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.5" customHeight="1" x14ac:dyDescent="0.3">
      <c r="A53" s="1"/>
      <c r="B53" s="71"/>
      <c r="C53" s="3"/>
      <c r="D53" s="4">
        <v>16</v>
      </c>
      <c r="E53" s="4">
        <v>17</v>
      </c>
      <c r="F53" s="4">
        <v>18</v>
      </c>
      <c r="G53" s="4">
        <v>19</v>
      </c>
      <c r="H53" s="4">
        <v>20</v>
      </c>
      <c r="I53" s="5">
        <v>21</v>
      </c>
      <c r="J53" s="5">
        <v>22</v>
      </c>
      <c r="K53" s="6">
        <f t="shared" si="6"/>
        <v>5</v>
      </c>
      <c r="L53" s="7"/>
      <c r="M53" s="8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.5" customHeight="1" x14ac:dyDescent="0.3">
      <c r="A54" s="1"/>
      <c r="B54" s="67"/>
      <c r="C54" s="3"/>
      <c r="D54" s="28">
        <v>23</v>
      </c>
      <c r="E54" s="28">
        <v>24</v>
      </c>
      <c r="F54" s="28">
        <v>25</v>
      </c>
      <c r="G54" s="28">
        <v>26</v>
      </c>
      <c r="H54" s="28">
        <v>27</v>
      </c>
      <c r="I54" s="42">
        <v>28</v>
      </c>
      <c r="J54" s="30">
        <v>29</v>
      </c>
      <c r="K54" s="6">
        <f t="shared" si="6"/>
        <v>5</v>
      </c>
      <c r="L54" s="7"/>
      <c r="M54" s="27" t="s">
        <v>25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.5" customHeight="1" x14ac:dyDescent="0.3">
      <c r="A55" s="1"/>
      <c r="B55" s="43"/>
      <c r="C55" s="32"/>
      <c r="D55" s="4">
        <v>30</v>
      </c>
      <c r="E55" s="4">
        <v>31</v>
      </c>
      <c r="F55" s="4"/>
      <c r="G55" s="4"/>
      <c r="H55" s="4"/>
      <c r="I55" s="5"/>
      <c r="J55" s="9"/>
      <c r="K55" s="44">
        <v>2</v>
      </c>
      <c r="L55" s="7"/>
      <c r="M55" s="8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.5" customHeight="1" x14ac:dyDescent="0.3">
      <c r="A56" s="1"/>
      <c r="B56" s="45"/>
      <c r="C56" s="3"/>
      <c r="D56" s="78"/>
      <c r="E56" s="79"/>
      <c r="F56" s="79"/>
      <c r="G56" s="79"/>
      <c r="H56" s="79"/>
      <c r="I56" s="79"/>
      <c r="J56" s="80"/>
      <c r="K56" s="6"/>
      <c r="L56" s="7"/>
      <c r="M56" s="8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.5" customHeight="1" x14ac:dyDescent="0.3">
      <c r="A57" s="1"/>
      <c r="B57" s="77">
        <v>2</v>
      </c>
      <c r="C57" s="3"/>
      <c r="D57" s="4"/>
      <c r="E57" s="4"/>
      <c r="F57" s="4">
        <v>1</v>
      </c>
      <c r="G57" s="4">
        <v>2</v>
      </c>
      <c r="H57" s="4">
        <v>3</v>
      </c>
      <c r="I57" s="26">
        <v>4</v>
      </c>
      <c r="J57" s="5">
        <v>5</v>
      </c>
      <c r="K57" s="6">
        <f t="shared" ref="K57:K61" si="7">COUNT(D57:H57)</f>
        <v>3</v>
      </c>
      <c r="L57" s="7">
        <f>SUM(K57:K62)*8</f>
        <v>160</v>
      </c>
      <c r="M57" s="27" t="s">
        <v>26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.5" customHeight="1" x14ac:dyDescent="0.3">
      <c r="A58" s="1"/>
      <c r="B58" s="71"/>
      <c r="C58" s="3"/>
      <c r="D58" s="4">
        <v>6</v>
      </c>
      <c r="E58" s="4">
        <v>7</v>
      </c>
      <c r="F58" s="4">
        <v>8</v>
      </c>
      <c r="G58" s="4">
        <v>9</v>
      </c>
      <c r="H58" s="4">
        <v>10</v>
      </c>
      <c r="I58" s="5">
        <v>11</v>
      </c>
      <c r="J58" s="5">
        <v>12</v>
      </c>
      <c r="K58" s="6">
        <f t="shared" si="7"/>
        <v>5</v>
      </c>
      <c r="L58" s="7"/>
      <c r="M58" s="8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.5" customHeight="1" x14ac:dyDescent="0.3">
      <c r="A59" s="1"/>
      <c r="B59" s="71"/>
      <c r="C59" s="3"/>
      <c r="D59" s="4">
        <v>13</v>
      </c>
      <c r="E59" s="4">
        <v>14</v>
      </c>
      <c r="F59" s="4">
        <v>15</v>
      </c>
      <c r="G59" s="4">
        <v>16</v>
      </c>
      <c r="H59" s="4">
        <v>17</v>
      </c>
      <c r="I59" s="26">
        <v>18</v>
      </c>
      <c r="J59" s="5">
        <v>19</v>
      </c>
      <c r="K59" s="6">
        <f t="shared" si="7"/>
        <v>5</v>
      </c>
      <c r="L59" s="7"/>
      <c r="M59" s="27" t="s">
        <v>27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.5" customHeight="1" x14ac:dyDescent="0.3">
      <c r="A60" s="1"/>
      <c r="B60" s="71"/>
      <c r="C60" s="3"/>
      <c r="D60" s="12">
        <v>20</v>
      </c>
      <c r="E60" s="12">
        <v>21</v>
      </c>
      <c r="F60" s="12">
        <v>22</v>
      </c>
      <c r="G60" s="12">
        <v>23</v>
      </c>
      <c r="H60" s="12">
        <v>24</v>
      </c>
      <c r="I60" s="5">
        <v>25</v>
      </c>
      <c r="J60" s="5">
        <v>26</v>
      </c>
      <c r="K60" s="6">
        <f t="shared" si="7"/>
        <v>5</v>
      </c>
      <c r="L60" s="7"/>
      <c r="M60" s="8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.5" customHeight="1" x14ac:dyDescent="0.3">
      <c r="A61" s="1"/>
      <c r="B61" s="67"/>
      <c r="C61" s="3"/>
      <c r="D61" s="4">
        <v>27</v>
      </c>
      <c r="E61" s="4">
        <v>28</v>
      </c>
      <c r="F61" s="4"/>
      <c r="G61" s="4"/>
      <c r="H61" s="4"/>
      <c r="I61" s="5"/>
      <c r="J61" s="9"/>
      <c r="K61" s="6">
        <f t="shared" si="7"/>
        <v>2</v>
      </c>
      <c r="L61" s="7"/>
      <c r="M61" s="8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.5" customHeight="1" x14ac:dyDescent="0.3">
      <c r="A62" s="1"/>
      <c r="B62" s="45"/>
      <c r="C62" s="3"/>
      <c r="D62" s="75"/>
      <c r="E62" s="73"/>
      <c r="F62" s="73"/>
      <c r="G62" s="73"/>
      <c r="H62" s="73"/>
      <c r="I62" s="73"/>
      <c r="J62" s="74"/>
      <c r="K62" s="6"/>
      <c r="L62" s="7"/>
      <c r="M62" s="8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.5" customHeight="1" x14ac:dyDescent="0.3">
      <c r="A63" s="1"/>
      <c r="B63" s="77">
        <v>3</v>
      </c>
      <c r="C63" s="3"/>
      <c r="D63" s="4"/>
      <c r="E63" s="4"/>
      <c r="F63" s="4">
        <v>1</v>
      </c>
      <c r="G63" s="4">
        <v>2</v>
      </c>
      <c r="H63" s="4">
        <v>3</v>
      </c>
      <c r="I63" s="26">
        <v>4</v>
      </c>
      <c r="J63" s="5">
        <v>5</v>
      </c>
      <c r="K63" s="6">
        <f t="shared" ref="K63:K67" si="8">COUNT(D63:H63)</f>
        <v>3</v>
      </c>
      <c r="L63" s="7">
        <f>SUM(K63:K68)*8</f>
        <v>184</v>
      </c>
      <c r="M63" s="27" t="s">
        <v>28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.5" customHeight="1" x14ac:dyDescent="0.3">
      <c r="A64" s="1"/>
      <c r="B64" s="71"/>
      <c r="C64" s="3"/>
      <c r="D64" s="4">
        <v>6</v>
      </c>
      <c r="E64" s="4">
        <v>7</v>
      </c>
      <c r="F64" s="4">
        <v>8</v>
      </c>
      <c r="G64" s="4">
        <v>9</v>
      </c>
      <c r="H64" s="4">
        <v>10</v>
      </c>
      <c r="I64" s="5">
        <v>11</v>
      </c>
      <c r="J64" s="5">
        <v>12</v>
      </c>
      <c r="K64" s="6">
        <f t="shared" si="8"/>
        <v>5</v>
      </c>
      <c r="L64" s="7"/>
      <c r="M64" s="8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.5" customHeight="1" x14ac:dyDescent="0.3">
      <c r="A65" s="1"/>
      <c r="B65" s="71"/>
      <c r="C65" s="3"/>
      <c r="D65" s="4">
        <v>13</v>
      </c>
      <c r="E65" s="4">
        <v>14</v>
      </c>
      <c r="F65" s="4">
        <v>15</v>
      </c>
      <c r="G65" s="4">
        <v>16</v>
      </c>
      <c r="H65" s="4">
        <v>17</v>
      </c>
      <c r="I65" s="26">
        <v>18</v>
      </c>
      <c r="J65" s="5">
        <v>19</v>
      </c>
      <c r="K65" s="6">
        <f t="shared" si="8"/>
        <v>5</v>
      </c>
      <c r="L65" s="7"/>
      <c r="M65" s="27" t="s">
        <v>29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.5" customHeight="1" x14ac:dyDescent="0.3">
      <c r="A66" s="1"/>
      <c r="B66" s="71"/>
      <c r="C66" s="3"/>
      <c r="D66" s="4">
        <v>20</v>
      </c>
      <c r="E66" s="4">
        <v>21</v>
      </c>
      <c r="F66" s="4">
        <v>22</v>
      </c>
      <c r="G66" s="4">
        <v>23</v>
      </c>
      <c r="H66" s="4">
        <v>24</v>
      </c>
      <c r="I66" s="5">
        <v>25</v>
      </c>
      <c r="J66" s="5">
        <v>26</v>
      </c>
      <c r="K66" s="6">
        <f t="shared" si="8"/>
        <v>5</v>
      </c>
      <c r="L66" s="7"/>
      <c r="M66" s="8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.5" customHeight="1" x14ac:dyDescent="0.3">
      <c r="A67" s="1"/>
      <c r="B67" s="67"/>
      <c r="C67" s="3"/>
      <c r="D67" s="46">
        <v>27</v>
      </c>
      <c r="E67" s="46">
        <v>28</v>
      </c>
      <c r="F67" s="46">
        <v>29</v>
      </c>
      <c r="G67" s="46">
        <v>30</v>
      </c>
      <c r="H67" s="46">
        <v>31</v>
      </c>
      <c r="I67" s="5"/>
      <c r="J67" s="9"/>
      <c r="K67" s="6">
        <f t="shared" si="8"/>
        <v>5</v>
      </c>
      <c r="L67" s="7"/>
      <c r="M67" s="8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.5" customHeight="1" x14ac:dyDescent="0.3">
      <c r="A68" s="1"/>
      <c r="B68" s="45"/>
      <c r="C68" s="3"/>
      <c r="D68" s="75"/>
      <c r="E68" s="73"/>
      <c r="F68" s="73"/>
      <c r="G68" s="73"/>
      <c r="H68" s="73"/>
      <c r="I68" s="73"/>
      <c r="J68" s="74"/>
      <c r="K68" s="6"/>
      <c r="L68" s="7"/>
      <c r="M68" s="8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.5" customHeight="1" x14ac:dyDescent="0.3">
      <c r="A69" s="1"/>
      <c r="B69" s="77">
        <v>4</v>
      </c>
      <c r="C69" s="3"/>
      <c r="D69" s="4"/>
      <c r="E69" s="4"/>
      <c r="F69" s="4"/>
      <c r="G69" s="4"/>
      <c r="H69" s="4"/>
      <c r="I69" s="26">
        <v>1</v>
      </c>
      <c r="J69" s="5">
        <v>2</v>
      </c>
      <c r="K69" s="6">
        <f t="shared" ref="K69:K70" si="9">COUNT(D69:H69)</f>
        <v>0</v>
      </c>
      <c r="L69" s="7">
        <f>SUM(K69:K74)*8</f>
        <v>152</v>
      </c>
      <c r="M69" s="27" t="s">
        <v>30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.5" customHeight="1" x14ac:dyDescent="0.3">
      <c r="A70" s="1"/>
      <c r="B70" s="71"/>
      <c r="C70" s="3"/>
      <c r="D70" s="4">
        <v>3</v>
      </c>
      <c r="E70" s="4">
        <v>4</v>
      </c>
      <c r="F70" s="4">
        <v>5</v>
      </c>
      <c r="G70" s="12">
        <v>6</v>
      </c>
      <c r="H70" s="12">
        <v>7</v>
      </c>
      <c r="I70" s="5">
        <v>8</v>
      </c>
      <c r="J70" s="15">
        <v>9</v>
      </c>
      <c r="K70" s="6">
        <f t="shared" si="9"/>
        <v>5</v>
      </c>
      <c r="L70" s="7"/>
      <c r="M70" s="8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7.6" x14ac:dyDescent="0.3">
      <c r="A71" s="1"/>
      <c r="B71" s="71"/>
      <c r="C71" s="3"/>
      <c r="D71" s="15">
        <v>10</v>
      </c>
      <c r="E71" s="12">
        <v>11</v>
      </c>
      <c r="F71" s="12">
        <v>12</v>
      </c>
      <c r="G71" s="12">
        <v>13</v>
      </c>
      <c r="H71" s="12">
        <v>14</v>
      </c>
      <c r="I71" s="5">
        <v>15</v>
      </c>
      <c r="J71" s="5">
        <v>16</v>
      </c>
      <c r="K71" s="6">
        <v>4</v>
      </c>
      <c r="L71" s="7"/>
      <c r="M71" s="17" t="s">
        <v>31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.5" customHeight="1" x14ac:dyDescent="0.3">
      <c r="A72" s="1"/>
      <c r="B72" s="71"/>
      <c r="C72" s="3"/>
      <c r="D72" s="4">
        <v>17</v>
      </c>
      <c r="E72" s="4">
        <v>18</v>
      </c>
      <c r="F72" s="4">
        <v>19</v>
      </c>
      <c r="G72" s="4">
        <v>20</v>
      </c>
      <c r="H72" s="4">
        <v>21</v>
      </c>
      <c r="I72" s="5">
        <v>22</v>
      </c>
      <c r="J72" s="5">
        <v>23</v>
      </c>
      <c r="K72" s="6">
        <f t="shared" ref="K72:K73" si="10">COUNT(D72:H72)</f>
        <v>5</v>
      </c>
      <c r="L72" s="7"/>
      <c r="M72" s="8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.5" customHeight="1" x14ac:dyDescent="0.3">
      <c r="A73" s="1"/>
      <c r="B73" s="67"/>
      <c r="C73" s="3"/>
      <c r="D73" s="4">
        <v>24</v>
      </c>
      <c r="E73" s="4">
        <v>25</v>
      </c>
      <c r="F73" s="4">
        <v>26</v>
      </c>
      <c r="G73" s="4">
        <v>27</v>
      </c>
      <c r="H73" s="4">
        <v>28</v>
      </c>
      <c r="I73" s="5">
        <v>29</v>
      </c>
      <c r="J73" s="9">
        <v>30</v>
      </c>
      <c r="K73" s="6">
        <f t="shared" si="10"/>
        <v>5</v>
      </c>
      <c r="L73" s="7"/>
      <c r="M73" s="8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.5" customHeight="1" x14ac:dyDescent="0.3">
      <c r="A74" s="1"/>
      <c r="B74" s="45"/>
      <c r="C74" s="3"/>
      <c r="D74" s="75"/>
      <c r="E74" s="73"/>
      <c r="F74" s="73"/>
      <c r="G74" s="73"/>
      <c r="H74" s="73"/>
      <c r="I74" s="73"/>
      <c r="J74" s="74"/>
      <c r="K74" s="6"/>
      <c r="L74" s="7"/>
      <c r="M74" s="8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.5" customHeight="1" x14ac:dyDescent="0.3">
      <c r="A75" s="1"/>
      <c r="B75" s="77">
        <v>5</v>
      </c>
      <c r="C75" s="3"/>
      <c r="D75" s="15">
        <v>1</v>
      </c>
      <c r="E75" s="4">
        <v>2</v>
      </c>
      <c r="F75" s="4">
        <v>3</v>
      </c>
      <c r="G75" s="4">
        <v>4</v>
      </c>
      <c r="H75" s="4">
        <v>5</v>
      </c>
      <c r="I75" s="5">
        <v>6</v>
      </c>
      <c r="J75" s="5">
        <v>7</v>
      </c>
      <c r="K75" s="6">
        <v>4</v>
      </c>
      <c r="L75" s="7">
        <f>SUM(K75:K80)*8</f>
        <v>168</v>
      </c>
      <c r="M75" s="8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.5" customHeight="1" x14ac:dyDescent="0.3">
      <c r="A76" s="1"/>
      <c r="B76" s="71"/>
      <c r="C76" s="3"/>
      <c r="D76" s="4">
        <v>8</v>
      </c>
      <c r="E76" s="4">
        <v>9</v>
      </c>
      <c r="F76" s="4">
        <v>10</v>
      </c>
      <c r="G76" s="4">
        <v>11</v>
      </c>
      <c r="H76" s="4">
        <v>12</v>
      </c>
      <c r="I76" s="5">
        <v>13</v>
      </c>
      <c r="J76" s="5">
        <v>14</v>
      </c>
      <c r="K76" s="6">
        <f t="shared" ref="K76:K78" si="11">COUNT(D76:H76)</f>
        <v>5</v>
      </c>
      <c r="L76" s="7"/>
      <c r="M76" s="8" t="s">
        <v>32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.5" customHeight="1" x14ac:dyDescent="0.3">
      <c r="A77" s="1"/>
      <c r="B77" s="71"/>
      <c r="C77" s="3"/>
      <c r="D77" s="4">
        <v>15</v>
      </c>
      <c r="E77" s="4">
        <v>16</v>
      </c>
      <c r="F77" s="4">
        <v>17</v>
      </c>
      <c r="G77" s="4">
        <v>18</v>
      </c>
      <c r="H77" s="4">
        <v>19</v>
      </c>
      <c r="I77" s="26">
        <v>20</v>
      </c>
      <c r="J77" s="5">
        <v>21</v>
      </c>
      <c r="K77" s="6">
        <f t="shared" si="11"/>
        <v>5</v>
      </c>
      <c r="L77" s="7"/>
      <c r="M77" s="8" t="s">
        <v>33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.5" customHeight="1" x14ac:dyDescent="0.3">
      <c r="A78" s="1"/>
      <c r="B78" s="71"/>
      <c r="C78" s="3"/>
      <c r="D78" s="4">
        <v>22</v>
      </c>
      <c r="E78" s="4">
        <v>23</v>
      </c>
      <c r="F78" s="4">
        <v>24</v>
      </c>
      <c r="G78" s="4">
        <v>25</v>
      </c>
      <c r="H78" s="4">
        <v>26</v>
      </c>
      <c r="I78" s="26">
        <v>27</v>
      </c>
      <c r="J78" s="5">
        <v>28</v>
      </c>
      <c r="K78" s="6">
        <f t="shared" si="11"/>
        <v>5</v>
      </c>
      <c r="L78" s="7"/>
      <c r="M78" s="8" t="s">
        <v>34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.5" customHeight="1" x14ac:dyDescent="0.3">
      <c r="A79" s="1"/>
      <c r="B79" s="67"/>
      <c r="C79" s="3"/>
      <c r="D79" s="4">
        <v>29</v>
      </c>
      <c r="E79" s="15">
        <v>30</v>
      </c>
      <c r="F79" s="4">
        <v>31</v>
      </c>
      <c r="G79" s="4"/>
      <c r="H79" s="4"/>
      <c r="I79" s="5"/>
      <c r="J79" s="9"/>
      <c r="K79" s="6">
        <v>2</v>
      </c>
      <c r="L79" s="7"/>
      <c r="M79" s="8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.5" customHeight="1" x14ac:dyDescent="0.3">
      <c r="A80" s="1"/>
      <c r="B80" s="45"/>
      <c r="C80" s="3"/>
      <c r="D80" s="75"/>
      <c r="E80" s="73"/>
      <c r="F80" s="73"/>
      <c r="G80" s="73"/>
      <c r="H80" s="73"/>
      <c r="I80" s="73"/>
      <c r="J80" s="74"/>
      <c r="K80" s="6"/>
      <c r="L80" s="7"/>
      <c r="M80" s="8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.5" customHeight="1" x14ac:dyDescent="0.3">
      <c r="A81" s="1"/>
      <c r="B81" s="77">
        <v>6</v>
      </c>
      <c r="C81" s="3"/>
      <c r="D81" s="11"/>
      <c r="E81" s="11"/>
      <c r="F81" s="11"/>
      <c r="G81" s="11">
        <v>1</v>
      </c>
      <c r="H81" s="4">
        <v>2</v>
      </c>
      <c r="I81" s="5">
        <v>3</v>
      </c>
      <c r="J81" s="5">
        <v>4</v>
      </c>
      <c r="K81" s="6">
        <f>COUNT(D81:H81)</f>
        <v>2</v>
      </c>
      <c r="L81" s="7">
        <f>SUM(K81:K86)*8</f>
        <v>160</v>
      </c>
      <c r="M81" s="8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.5" customHeight="1" x14ac:dyDescent="0.3">
      <c r="A82" s="1"/>
      <c r="B82" s="71"/>
      <c r="C82" s="3"/>
      <c r="D82" s="4">
        <v>5</v>
      </c>
      <c r="E82" s="4">
        <v>6</v>
      </c>
      <c r="F82" s="4">
        <v>7</v>
      </c>
      <c r="G82" s="15">
        <v>8</v>
      </c>
      <c r="H82" s="4">
        <v>9</v>
      </c>
      <c r="I82" s="5">
        <v>10</v>
      </c>
      <c r="J82" s="5">
        <v>11</v>
      </c>
      <c r="K82" s="6">
        <v>4</v>
      </c>
      <c r="L82" s="7"/>
      <c r="M82" s="8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7.6" x14ac:dyDescent="0.3">
      <c r="A83" s="1"/>
      <c r="B83" s="71"/>
      <c r="C83" s="3"/>
      <c r="D83" s="4">
        <v>12</v>
      </c>
      <c r="E83" s="4">
        <v>13</v>
      </c>
      <c r="F83" s="4">
        <v>14</v>
      </c>
      <c r="G83" s="4">
        <v>15</v>
      </c>
      <c r="H83" s="4">
        <v>16</v>
      </c>
      <c r="I83" s="5">
        <v>17</v>
      </c>
      <c r="J83" s="5">
        <v>18</v>
      </c>
      <c r="K83" s="6">
        <f>COUNT(D83:H83)</f>
        <v>5</v>
      </c>
      <c r="L83" s="7"/>
      <c r="M83" s="17" t="s">
        <v>35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.5" customHeight="1" x14ac:dyDescent="0.3">
      <c r="A84" s="1"/>
      <c r="B84" s="71"/>
      <c r="C84" s="3"/>
      <c r="D84" s="4">
        <v>19</v>
      </c>
      <c r="E84" s="4">
        <v>20</v>
      </c>
      <c r="F84" s="4">
        <v>21</v>
      </c>
      <c r="G84" s="15">
        <v>22</v>
      </c>
      <c r="H84" s="12">
        <v>23</v>
      </c>
      <c r="I84" s="5">
        <v>24</v>
      </c>
      <c r="J84" s="5">
        <v>25</v>
      </c>
      <c r="K84" s="6">
        <v>4</v>
      </c>
      <c r="L84" s="7"/>
      <c r="M84" s="8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.5" customHeight="1" x14ac:dyDescent="0.3">
      <c r="A85" s="1"/>
      <c r="B85" s="67"/>
      <c r="C85" s="3"/>
      <c r="D85" s="12">
        <v>26</v>
      </c>
      <c r="E85" s="12">
        <v>27</v>
      </c>
      <c r="F85" s="12">
        <v>28</v>
      </c>
      <c r="G85" s="12">
        <v>29</v>
      </c>
      <c r="H85" s="12">
        <v>30</v>
      </c>
      <c r="I85" s="5"/>
      <c r="J85" s="9"/>
      <c r="K85" s="6">
        <f>COUNT(D85:H85)</f>
        <v>5</v>
      </c>
      <c r="L85" s="7"/>
      <c r="M85" s="8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.5" customHeight="1" x14ac:dyDescent="0.3">
      <c r="A86" s="1"/>
      <c r="B86" s="45"/>
      <c r="C86" s="3"/>
      <c r="D86" s="75"/>
      <c r="E86" s="73"/>
      <c r="F86" s="73"/>
      <c r="G86" s="73"/>
      <c r="H86" s="73"/>
      <c r="I86" s="73"/>
      <c r="J86" s="74"/>
      <c r="K86" s="6"/>
      <c r="L86" s="7"/>
      <c r="M86" s="8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.5" customHeight="1" x14ac:dyDescent="0.3">
      <c r="A87" s="1"/>
      <c r="B87" s="77">
        <v>7</v>
      </c>
      <c r="C87" s="3"/>
      <c r="D87" s="4"/>
      <c r="E87" s="4"/>
      <c r="F87" s="4"/>
      <c r="G87" s="4"/>
      <c r="H87" s="4"/>
      <c r="I87" s="5">
        <v>1</v>
      </c>
      <c r="J87" s="5">
        <v>2</v>
      </c>
      <c r="K87" s="6"/>
      <c r="L87" s="7">
        <f>SUM(K87:K93)*8</f>
        <v>168</v>
      </c>
      <c r="M87" s="8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.5" customHeight="1" x14ac:dyDescent="0.3">
      <c r="A88" s="1"/>
      <c r="B88" s="71"/>
      <c r="C88" s="3"/>
      <c r="D88" s="12">
        <v>3</v>
      </c>
      <c r="E88" s="12">
        <v>4</v>
      </c>
      <c r="F88" s="12">
        <v>5</v>
      </c>
      <c r="G88" s="12">
        <v>6</v>
      </c>
      <c r="H88" s="12">
        <v>7</v>
      </c>
      <c r="I88" s="5">
        <v>8</v>
      </c>
      <c r="J88" s="5">
        <v>9</v>
      </c>
      <c r="K88" s="6">
        <f t="shared" ref="K88:K91" si="12">COUNT(D88:H88)</f>
        <v>5</v>
      </c>
      <c r="L88" s="7"/>
      <c r="M88" s="8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.5" customHeight="1" x14ac:dyDescent="0.3">
      <c r="A89" s="1"/>
      <c r="B89" s="71"/>
      <c r="C89" s="3"/>
      <c r="D89" s="12">
        <v>10</v>
      </c>
      <c r="E89" s="12">
        <v>11</v>
      </c>
      <c r="F89" s="12">
        <v>12</v>
      </c>
      <c r="G89" s="12">
        <v>13</v>
      </c>
      <c r="H89" s="12">
        <v>14</v>
      </c>
      <c r="I89" s="5">
        <v>15</v>
      </c>
      <c r="J89" s="5">
        <v>16</v>
      </c>
      <c r="K89" s="6">
        <f t="shared" si="12"/>
        <v>5</v>
      </c>
      <c r="L89" s="7"/>
      <c r="M89" s="8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.5" customHeight="1" x14ac:dyDescent="0.3">
      <c r="A90" s="1"/>
      <c r="B90" s="71"/>
      <c r="C90" s="3"/>
      <c r="D90" s="12">
        <v>17</v>
      </c>
      <c r="E90" s="12">
        <v>18</v>
      </c>
      <c r="F90" s="12">
        <v>19</v>
      </c>
      <c r="G90" s="12">
        <v>20</v>
      </c>
      <c r="H90" s="12">
        <v>21</v>
      </c>
      <c r="I90" s="5">
        <v>22</v>
      </c>
      <c r="J90" s="5">
        <v>23</v>
      </c>
      <c r="K90" s="6">
        <f t="shared" si="12"/>
        <v>5</v>
      </c>
      <c r="L90" s="7"/>
      <c r="M90" s="8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.5" customHeight="1" x14ac:dyDescent="0.3">
      <c r="A91" s="1"/>
      <c r="B91" s="67"/>
      <c r="C91" s="3"/>
      <c r="D91" s="47">
        <v>24</v>
      </c>
      <c r="E91" s="47">
        <v>25</v>
      </c>
      <c r="F91" s="47">
        <v>26</v>
      </c>
      <c r="G91" s="47">
        <v>27</v>
      </c>
      <c r="H91" s="47">
        <v>28</v>
      </c>
      <c r="I91" s="29">
        <v>29</v>
      </c>
      <c r="J91" s="30">
        <v>30</v>
      </c>
      <c r="K91" s="6">
        <f t="shared" si="12"/>
        <v>5</v>
      </c>
      <c r="L91" s="7"/>
      <c r="M91" s="8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.5" customHeight="1" x14ac:dyDescent="0.3">
      <c r="A92" s="1"/>
      <c r="B92" s="43"/>
      <c r="C92" s="32"/>
      <c r="D92" s="12">
        <v>31</v>
      </c>
      <c r="E92" s="4"/>
      <c r="F92" s="4"/>
      <c r="G92" s="4"/>
      <c r="H92" s="4"/>
      <c r="I92" s="5"/>
      <c r="J92" s="9"/>
      <c r="K92" s="44">
        <v>1</v>
      </c>
      <c r="L92" s="7"/>
      <c r="M92" s="8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.5" customHeight="1" x14ac:dyDescent="0.3">
      <c r="A93" s="1"/>
      <c r="B93" s="45"/>
      <c r="C93" s="3"/>
      <c r="D93" s="78"/>
      <c r="E93" s="79"/>
      <c r="F93" s="79"/>
      <c r="G93" s="79"/>
      <c r="H93" s="79"/>
      <c r="I93" s="79"/>
      <c r="J93" s="80"/>
      <c r="K93" s="6"/>
      <c r="L93" s="7"/>
      <c r="M93" s="8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.5" customHeight="1" x14ac:dyDescent="0.3">
      <c r="A94" s="1"/>
      <c r="B94" s="77">
        <v>8</v>
      </c>
      <c r="C94" s="3"/>
      <c r="D94" s="4"/>
      <c r="E94" s="4">
        <v>1</v>
      </c>
      <c r="F94" s="4">
        <v>2</v>
      </c>
      <c r="G94" s="4">
        <v>3</v>
      </c>
      <c r="H94" s="4">
        <v>4</v>
      </c>
      <c r="I94" s="15">
        <v>5</v>
      </c>
      <c r="J94" s="5">
        <v>6</v>
      </c>
      <c r="K94" s="6">
        <f t="shared" ref="K94:K95" si="13">COUNT(D94:H94)</f>
        <v>4</v>
      </c>
      <c r="L94" s="7">
        <f>SUM(K94:K98)*8</f>
        <v>176</v>
      </c>
      <c r="M94" s="8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.5" customHeight="1" x14ac:dyDescent="0.3">
      <c r="A95" s="1"/>
      <c r="B95" s="71"/>
      <c r="C95" s="3"/>
      <c r="D95" s="4">
        <v>7</v>
      </c>
      <c r="E95" s="4">
        <v>8</v>
      </c>
      <c r="F95" s="4">
        <v>9</v>
      </c>
      <c r="G95" s="4">
        <v>10</v>
      </c>
      <c r="H95" s="4">
        <v>11</v>
      </c>
      <c r="I95" s="5">
        <v>12</v>
      </c>
      <c r="J95" s="5">
        <v>13</v>
      </c>
      <c r="K95" s="6">
        <f t="shared" si="13"/>
        <v>5</v>
      </c>
      <c r="L95" s="7"/>
      <c r="M95" s="8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.5" customHeight="1" x14ac:dyDescent="0.3">
      <c r="A96" s="1"/>
      <c r="B96" s="71"/>
      <c r="C96" s="3"/>
      <c r="D96" s="4">
        <v>14</v>
      </c>
      <c r="E96" s="15">
        <v>15</v>
      </c>
      <c r="F96" s="4">
        <v>16</v>
      </c>
      <c r="G96" s="4">
        <v>17</v>
      </c>
      <c r="H96" s="4">
        <v>18</v>
      </c>
      <c r="I96" s="5">
        <v>19</v>
      </c>
      <c r="J96" s="5">
        <v>20</v>
      </c>
      <c r="K96" s="6">
        <v>4</v>
      </c>
      <c r="L96" s="7"/>
      <c r="M96" s="8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.5" customHeight="1" x14ac:dyDescent="0.3">
      <c r="A97" s="1"/>
      <c r="B97" s="71"/>
      <c r="C97" s="3"/>
      <c r="D97" s="4">
        <v>21</v>
      </c>
      <c r="E97" s="4">
        <v>22</v>
      </c>
      <c r="F97" s="4">
        <v>23</v>
      </c>
      <c r="G97" s="4">
        <v>24</v>
      </c>
      <c r="H97" s="4">
        <v>25</v>
      </c>
      <c r="I97" s="5">
        <v>26</v>
      </c>
      <c r="J97" s="5">
        <v>27</v>
      </c>
      <c r="K97" s="6">
        <f t="shared" ref="K97:K98" si="14">COUNT(D97:H97)</f>
        <v>5</v>
      </c>
      <c r="L97" s="7"/>
      <c r="M97" s="8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.5" customHeight="1" x14ac:dyDescent="0.3">
      <c r="A98" s="1"/>
      <c r="B98" s="67"/>
      <c r="C98" s="3"/>
      <c r="D98" s="4">
        <v>28</v>
      </c>
      <c r="E98" s="4">
        <v>29</v>
      </c>
      <c r="F98" s="4">
        <v>30</v>
      </c>
      <c r="G98" s="4">
        <v>31</v>
      </c>
      <c r="H98" s="4"/>
      <c r="I98" s="5"/>
      <c r="J98" s="9"/>
      <c r="K98" s="6">
        <f t="shared" si="14"/>
        <v>4</v>
      </c>
      <c r="L98" s="7"/>
      <c r="M98" s="8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.5" customHeight="1" x14ac:dyDescent="0.3">
      <c r="A100" s="1"/>
      <c r="B100" s="1"/>
      <c r="C100" s="1"/>
      <c r="D100" s="1"/>
      <c r="E100" s="1"/>
      <c r="F100" s="4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.5" customHeight="1" x14ac:dyDescent="0.3">
      <c r="A102" s="1"/>
      <c r="B102" s="1"/>
      <c r="C102" s="1"/>
      <c r="D102" s="1"/>
      <c r="E102" s="49"/>
      <c r="F102" s="50" t="s">
        <v>36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.5" customHeight="1" x14ac:dyDescent="0.3">
      <c r="A103" s="1"/>
      <c r="B103" s="1"/>
      <c r="C103" s="1"/>
      <c r="D103" s="1"/>
      <c r="E103" s="51"/>
      <c r="F103" s="52" t="s">
        <v>37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.5" customHeight="1" x14ac:dyDescent="0.3">
      <c r="A104" s="1"/>
      <c r="B104" s="1"/>
      <c r="C104" s="1"/>
      <c r="D104" s="1"/>
      <c r="E104" s="53"/>
      <c r="F104" s="54" t="s">
        <v>38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.5" customHeight="1" x14ac:dyDescent="0.3">
      <c r="A105" s="1"/>
      <c r="B105" s="1"/>
      <c r="C105" s="1"/>
      <c r="D105" s="1"/>
      <c r="E105" s="55"/>
      <c r="F105" s="52" t="s">
        <v>39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.5" customHeight="1" x14ac:dyDescent="0.3">
      <c r="A106" s="1"/>
      <c r="B106" s="1"/>
      <c r="C106" s="1"/>
      <c r="D106" s="1"/>
      <c r="E106" s="56"/>
      <c r="F106" s="2" t="s">
        <v>40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.5" customHeight="1" x14ac:dyDescent="0.3">
      <c r="A107" s="1"/>
      <c r="B107" s="1"/>
      <c r="C107" s="1"/>
      <c r="D107" s="1"/>
      <c r="E107" s="57"/>
      <c r="F107" s="2" t="s">
        <v>41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.5" customHeight="1" x14ac:dyDescent="0.3">
      <c r="A108" s="1"/>
      <c r="B108" s="1"/>
      <c r="C108" s="1"/>
      <c r="D108" s="1"/>
      <c r="E108" s="58"/>
      <c r="F108" s="2" t="s">
        <v>42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6" x14ac:dyDescent="0.3">
      <c r="M912" s="1"/>
    </row>
    <row r="913" spans="13:13" ht="15.6" x14ac:dyDescent="0.3">
      <c r="M913" s="1"/>
    </row>
    <row r="914" spans="13:13" ht="15.6" x14ac:dyDescent="0.3">
      <c r="M914" s="1"/>
    </row>
    <row r="915" spans="13:13" ht="15.6" x14ac:dyDescent="0.3">
      <c r="M915" s="1"/>
    </row>
    <row r="916" spans="13:13" ht="15.6" x14ac:dyDescent="0.3">
      <c r="M916" s="1"/>
    </row>
    <row r="917" spans="13:13" ht="15.6" x14ac:dyDescent="0.3">
      <c r="M917" s="1"/>
    </row>
    <row r="918" spans="13:13" ht="15.6" x14ac:dyDescent="0.3">
      <c r="M918" s="1"/>
    </row>
    <row r="919" spans="13:13" ht="15.6" x14ac:dyDescent="0.3">
      <c r="M919" s="1"/>
    </row>
    <row r="920" spans="13:13" ht="15.6" x14ac:dyDescent="0.3">
      <c r="M920" s="1"/>
    </row>
    <row r="921" spans="13:13" ht="15.6" x14ac:dyDescent="0.3">
      <c r="M921" s="1"/>
    </row>
    <row r="922" spans="13:13" ht="15.6" x14ac:dyDescent="0.3">
      <c r="M922" s="1"/>
    </row>
    <row r="923" spans="13:13" ht="15.6" x14ac:dyDescent="0.3">
      <c r="M923" s="1"/>
    </row>
    <row r="924" spans="13:13" ht="15.6" x14ac:dyDescent="0.3">
      <c r="M924" s="1"/>
    </row>
    <row r="925" spans="13:13" ht="15.6" x14ac:dyDescent="0.3">
      <c r="M925" s="1"/>
    </row>
    <row r="926" spans="13:13" ht="15.6" x14ac:dyDescent="0.3">
      <c r="M926" s="1"/>
    </row>
    <row r="927" spans="13:13" ht="15.6" x14ac:dyDescent="0.3">
      <c r="M927" s="1"/>
    </row>
    <row r="928" spans="13:13" ht="15.6" x14ac:dyDescent="0.3">
      <c r="M928" s="1"/>
    </row>
    <row r="929" spans="13:13" ht="15.6" x14ac:dyDescent="0.3">
      <c r="M929" s="1"/>
    </row>
    <row r="930" spans="13:13" ht="15.6" x14ac:dyDescent="0.3">
      <c r="M930" s="1"/>
    </row>
    <row r="931" spans="13:13" ht="15.6" x14ac:dyDescent="0.3">
      <c r="M931" s="1"/>
    </row>
    <row r="932" spans="13:13" ht="15.6" x14ac:dyDescent="0.3">
      <c r="M932" s="1"/>
    </row>
    <row r="933" spans="13:13" ht="15.6" x14ac:dyDescent="0.3">
      <c r="M933" s="1"/>
    </row>
    <row r="934" spans="13:13" ht="15.6" x14ac:dyDescent="0.3">
      <c r="M934" s="1"/>
    </row>
    <row r="935" spans="13:13" ht="15.6" x14ac:dyDescent="0.3">
      <c r="M935" s="1"/>
    </row>
    <row r="936" spans="13:13" ht="15.6" x14ac:dyDescent="0.3">
      <c r="M936" s="1"/>
    </row>
    <row r="937" spans="13:13" ht="15.6" x14ac:dyDescent="0.3">
      <c r="M937" s="1"/>
    </row>
    <row r="938" spans="13:13" ht="15.6" x14ac:dyDescent="0.3">
      <c r="M938" s="1"/>
    </row>
    <row r="939" spans="13:13" ht="15.6" x14ac:dyDescent="0.3">
      <c r="M939" s="1"/>
    </row>
    <row r="940" spans="13:13" ht="15.6" x14ac:dyDescent="0.3">
      <c r="M940" s="1"/>
    </row>
    <row r="941" spans="13:13" ht="15.6" x14ac:dyDescent="0.3">
      <c r="M941" s="1"/>
    </row>
    <row r="942" spans="13:13" ht="15.6" x14ac:dyDescent="0.3">
      <c r="M942" s="1"/>
    </row>
    <row r="943" spans="13:13" ht="15.6" x14ac:dyDescent="0.3">
      <c r="M943" s="1"/>
    </row>
    <row r="944" spans="13:13" ht="15.6" x14ac:dyDescent="0.3">
      <c r="M944" s="1"/>
    </row>
    <row r="945" spans="13:13" ht="15.6" x14ac:dyDescent="0.3">
      <c r="M945" s="1"/>
    </row>
    <row r="946" spans="13:13" ht="15.6" x14ac:dyDescent="0.3">
      <c r="M946" s="1"/>
    </row>
    <row r="947" spans="13:13" ht="15.6" x14ac:dyDescent="0.3">
      <c r="M947" s="1"/>
    </row>
    <row r="948" spans="13:13" ht="15.6" x14ac:dyDescent="0.3">
      <c r="M948" s="1"/>
    </row>
    <row r="949" spans="13:13" ht="15.6" x14ac:dyDescent="0.3">
      <c r="M949" s="1"/>
    </row>
    <row r="950" spans="13:13" ht="15.6" x14ac:dyDescent="0.3">
      <c r="M950" s="1"/>
    </row>
    <row r="951" spans="13:13" ht="15.6" x14ac:dyDescent="0.3">
      <c r="M951" s="1"/>
    </row>
    <row r="952" spans="13:13" ht="15.6" x14ac:dyDescent="0.3">
      <c r="M952" s="1"/>
    </row>
    <row r="953" spans="13:13" ht="15.6" x14ac:dyDescent="0.3">
      <c r="M953" s="1"/>
    </row>
    <row r="954" spans="13:13" ht="15.6" x14ac:dyDescent="0.3">
      <c r="M954" s="1"/>
    </row>
    <row r="955" spans="13:13" ht="15.6" x14ac:dyDescent="0.3">
      <c r="M955" s="1"/>
    </row>
    <row r="956" spans="13:13" ht="15.6" x14ac:dyDescent="0.3">
      <c r="M956" s="1"/>
    </row>
    <row r="957" spans="13:13" ht="15.6" x14ac:dyDescent="0.3">
      <c r="M957" s="1"/>
    </row>
    <row r="958" spans="13:13" ht="15.6" x14ac:dyDescent="0.3">
      <c r="M958" s="1"/>
    </row>
    <row r="959" spans="13:13" ht="15.6" x14ac:dyDescent="0.3">
      <c r="M959" s="1"/>
    </row>
    <row r="960" spans="13:13" ht="15.6" x14ac:dyDescent="0.3">
      <c r="M960" s="1"/>
    </row>
    <row r="961" spans="13:13" ht="15.6" x14ac:dyDescent="0.3">
      <c r="M961" s="1"/>
    </row>
    <row r="962" spans="13:13" ht="15.6" x14ac:dyDescent="0.3">
      <c r="M962" s="1"/>
    </row>
    <row r="963" spans="13:13" ht="15.6" x14ac:dyDescent="0.3">
      <c r="M963" s="1"/>
    </row>
    <row r="964" spans="13:13" ht="15.6" x14ac:dyDescent="0.3">
      <c r="M964" s="1"/>
    </row>
    <row r="965" spans="13:13" ht="15.6" x14ac:dyDescent="0.3">
      <c r="M965" s="1"/>
    </row>
    <row r="966" spans="13:13" ht="15.6" x14ac:dyDescent="0.3">
      <c r="M966" s="1"/>
    </row>
    <row r="967" spans="13:13" ht="15.6" x14ac:dyDescent="0.3">
      <c r="M967" s="1"/>
    </row>
    <row r="968" spans="13:13" ht="15.6" x14ac:dyDescent="0.3">
      <c r="M968" s="1"/>
    </row>
    <row r="969" spans="13:13" ht="15.6" x14ac:dyDescent="0.3">
      <c r="M969" s="1"/>
    </row>
    <row r="970" spans="13:13" ht="15.6" x14ac:dyDescent="0.3">
      <c r="M970" s="1"/>
    </row>
    <row r="971" spans="13:13" ht="15.6" x14ac:dyDescent="0.3">
      <c r="M971" s="1"/>
    </row>
    <row r="972" spans="13:13" ht="15.6" x14ac:dyDescent="0.3">
      <c r="M972" s="1"/>
    </row>
    <row r="973" spans="13:13" ht="15.6" x14ac:dyDescent="0.3">
      <c r="M973" s="1"/>
    </row>
    <row r="974" spans="13:13" ht="15.6" x14ac:dyDescent="0.3">
      <c r="M974" s="1"/>
    </row>
    <row r="975" spans="13:13" ht="15.6" x14ac:dyDescent="0.3">
      <c r="M975" s="1"/>
    </row>
    <row r="976" spans="13:13" ht="15.6" x14ac:dyDescent="0.3">
      <c r="M976" s="1"/>
    </row>
    <row r="977" spans="13:13" ht="15.6" x14ac:dyDescent="0.3">
      <c r="M977" s="1"/>
    </row>
    <row r="978" spans="13:13" ht="15.6" x14ac:dyDescent="0.3">
      <c r="M978" s="1"/>
    </row>
    <row r="979" spans="13:13" ht="15.6" x14ac:dyDescent="0.3">
      <c r="M979" s="1"/>
    </row>
    <row r="980" spans="13:13" ht="15.6" x14ac:dyDescent="0.3">
      <c r="M980" s="1"/>
    </row>
    <row r="981" spans="13:13" ht="15.6" x14ac:dyDescent="0.3">
      <c r="M981" s="1"/>
    </row>
    <row r="982" spans="13:13" ht="15.6" x14ac:dyDescent="0.3">
      <c r="M982" s="1"/>
    </row>
    <row r="983" spans="13:13" ht="15.6" x14ac:dyDescent="0.3">
      <c r="M983" s="1"/>
    </row>
    <row r="984" spans="13:13" ht="15.6" x14ac:dyDescent="0.3">
      <c r="M984" s="1"/>
    </row>
    <row r="985" spans="13:13" ht="15.6" x14ac:dyDescent="0.3">
      <c r="M985" s="1"/>
    </row>
    <row r="986" spans="13:13" ht="15.6" x14ac:dyDescent="0.3">
      <c r="M986" s="1"/>
    </row>
    <row r="987" spans="13:13" ht="15.6" x14ac:dyDescent="0.3">
      <c r="M987" s="1"/>
    </row>
    <row r="988" spans="13:13" ht="15.6" x14ac:dyDescent="0.3">
      <c r="M988" s="1"/>
    </row>
    <row r="989" spans="13:13" ht="15.6" x14ac:dyDescent="0.3">
      <c r="M989" s="1"/>
    </row>
    <row r="990" spans="13:13" ht="15.6" x14ac:dyDescent="0.3">
      <c r="M990" s="1"/>
    </row>
    <row r="991" spans="13:13" ht="15.6" x14ac:dyDescent="0.3">
      <c r="M991" s="1"/>
    </row>
    <row r="992" spans="13:13" ht="15.6" x14ac:dyDescent="0.3">
      <c r="M992" s="1"/>
    </row>
    <row r="993" spans="13:13" ht="15.6" x14ac:dyDescent="0.3">
      <c r="M993" s="1"/>
    </row>
    <row r="994" spans="13:13" ht="15.6" x14ac:dyDescent="0.3">
      <c r="M994" s="1"/>
    </row>
    <row r="995" spans="13:13" ht="15.6" x14ac:dyDescent="0.3">
      <c r="M995" s="1"/>
    </row>
    <row r="996" spans="13:13" ht="15.6" x14ac:dyDescent="0.3">
      <c r="M996" s="1"/>
    </row>
    <row r="997" spans="13:13" ht="15.6" x14ac:dyDescent="0.3">
      <c r="M997" s="1"/>
    </row>
    <row r="998" spans="13:13" ht="15.6" x14ac:dyDescent="0.3">
      <c r="M998" s="1"/>
    </row>
    <row r="999" spans="13:13" ht="15.6" x14ac:dyDescent="0.3">
      <c r="M999" s="1"/>
    </row>
    <row r="1000" spans="13:13" ht="15.6" x14ac:dyDescent="0.3">
      <c r="M1000" s="1"/>
    </row>
    <row r="1001" spans="13:13" ht="15.6" x14ac:dyDescent="0.3">
      <c r="M1001" s="1"/>
    </row>
    <row r="1002" spans="13:13" ht="15.6" x14ac:dyDescent="0.3">
      <c r="M1002" s="1"/>
    </row>
    <row r="1003" spans="13:13" ht="15.6" x14ac:dyDescent="0.3">
      <c r="M1003" s="1"/>
    </row>
    <row r="1004" spans="13:13" ht="15.6" x14ac:dyDescent="0.3">
      <c r="M1004" s="1"/>
    </row>
  </sheetData>
  <mergeCells count="40">
    <mergeCell ref="D93:J93"/>
    <mergeCell ref="D30:J30"/>
    <mergeCell ref="D37:J37"/>
    <mergeCell ref="B38:B42"/>
    <mergeCell ref="D43:J43"/>
    <mergeCell ref="B44:B48"/>
    <mergeCell ref="D49:J49"/>
    <mergeCell ref="D56:J56"/>
    <mergeCell ref="D62:J62"/>
    <mergeCell ref="D68:J68"/>
    <mergeCell ref="D74:J74"/>
    <mergeCell ref="D80:J80"/>
    <mergeCell ref="D86:J86"/>
    <mergeCell ref="B69:B73"/>
    <mergeCell ref="B75:B79"/>
    <mergeCell ref="B81:B85"/>
    <mergeCell ref="B87:B91"/>
    <mergeCell ref="B94:B98"/>
    <mergeCell ref="B25:B29"/>
    <mergeCell ref="B31:B35"/>
    <mergeCell ref="B50:B54"/>
    <mergeCell ref="B57:B61"/>
    <mergeCell ref="B63:B67"/>
    <mergeCell ref="B7:B11"/>
    <mergeCell ref="D12:J12"/>
    <mergeCell ref="B13:B17"/>
    <mergeCell ref="D18:J18"/>
    <mergeCell ref="B19:B2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25" right="0.25" top="0.75000000000000011" bottom="0.3692776616322464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N1000"/>
  <sheetViews>
    <sheetView workbookViewId="0"/>
  </sheetViews>
  <sheetFormatPr defaultColWidth="10.08984375" defaultRowHeight="15" customHeight="1" x14ac:dyDescent="0.25"/>
  <cols>
    <col min="1" max="26" width="10.63281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spans="5:14" ht="15.75" customHeight="1" x14ac:dyDescent="0.25"/>
    <row r="18" spans="5:14" ht="15.75" customHeight="1" x14ac:dyDescent="0.25"/>
    <row r="19" spans="5:14" ht="15.75" customHeight="1" x14ac:dyDescent="0.25"/>
    <row r="20" spans="5:14" ht="15.75" customHeight="1" x14ac:dyDescent="0.25"/>
    <row r="21" spans="5:14" ht="15.75" customHeight="1" x14ac:dyDescent="0.25"/>
    <row r="22" spans="5:14" ht="15.75" customHeight="1" x14ac:dyDescent="0.25"/>
    <row r="23" spans="5:14" ht="15.75" customHeight="1" x14ac:dyDescent="0.3"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5:14" ht="15.75" customHeight="1" x14ac:dyDescent="0.3">
      <c r="E24" s="49"/>
      <c r="F24" s="50" t="s">
        <v>36</v>
      </c>
      <c r="G24" s="1"/>
      <c r="H24" s="1"/>
      <c r="I24" s="1"/>
      <c r="J24" s="1"/>
      <c r="K24" s="1"/>
      <c r="L24" s="1"/>
      <c r="M24" s="1"/>
      <c r="N24" s="1"/>
    </row>
    <row r="25" spans="5:14" ht="15.75" customHeight="1" x14ac:dyDescent="0.3">
      <c r="E25" s="51"/>
      <c r="F25" s="52" t="s">
        <v>37</v>
      </c>
      <c r="G25" s="1"/>
      <c r="H25" s="1"/>
      <c r="I25" s="1"/>
      <c r="J25" s="1"/>
      <c r="K25" s="1"/>
      <c r="L25" s="1"/>
      <c r="M25" s="1"/>
      <c r="N25" s="1"/>
    </row>
    <row r="26" spans="5:14" ht="15.75" customHeight="1" x14ac:dyDescent="0.3">
      <c r="E26" s="53"/>
      <c r="F26" s="54" t="s">
        <v>38</v>
      </c>
      <c r="G26" s="1"/>
      <c r="H26" s="1"/>
      <c r="I26" s="1"/>
      <c r="J26" s="1"/>
      <c r="K26" s="1"/>
      <c r="L26" s="1"/>
      <c r="M26" s="1"/>
      <c r="N26" s="1"/>
    </row>
    <row r="27" spans="5:14" ht="15.75" customHeight="1" x14ac:dyDescent="0.3">
      <c r="E27" s="55"/>
      <c r="F27" s="52" t="s">
        <v>39</v>
      </c>
      <c r="G27" s="1"/>
      <c r="H27" s="1"/>
      <c r="I27" s="1"/>
      <c r="J27" s="1"/>
      <c r="K27" s="1"/>
      <c r="L27" s="1"/>
      <c r="M27" s="1"/>
      <c r="N27" s="1"/>
    </row>
    <row r="28" spans="5:14" ht="15.75" customHeight="1" x14ac:dyDescent="0.3">
      <c r="E28" s="56"/>
      <c r="F28" s="2" t="s">
        <v>40</v>
      </c>
      <c r="G28" s="1"/>
      <c r="H28" s="1"/>
      <c r="I28" s="1"/>
      <c r="J28" s="1"/>
      <c r="K28" s="1"/>
      <c r="L28" s="1"/>
      <c r="M28" s="1"/>
      <c r="N28" s="1"/>
    </row>
    <row r="29" spans="5:14" ht="15.75" customHeight="1" x14ac:dyDescent="0.3">
      <c r="E29" s="57"/>
      <c r="F29" s="2" t="s">
        <v>41</v>
      </c>
      <c r="G29" s="1"/>
      <c r="H29" s="1"/>
      <c r="I29" s="1"/>
      <c r="J29" s="1"/>
      <c r="K29" s="1"/>
      <c r="L29" s="1"/>
      <c r="M29" s="1"/>
      <c r="N29" s="1"/>
    </row>
    <row r="30" spans="5:14" ht="15.75" customHeight="1" x14ac:dyDescent="0.3">
      <c r="E30" s="58"/>
      <c r="F30" s="2" t="s">
        <v>42</v>
      </c>
      <c r="G30" s="1"/>
      <c r="H30" s="1"/>
      <c r="I30" s="1"/>
      <c r="J30" s="1"/>
      <c r="K30" s="1"/>
      <c r="L30" s="1"/>
      <c r="M30" s="1"/>
      <c r="N30" s="1"/>
    </row>
    <row r="31" spans="5:14" ht="15.75" customHeight="1" x14ac:dyDescent="0.3"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5:14" ht="15.75" customHeight="1" x14ac:dyDescent="0.3"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5:14" ht="15.75" customHeight="1" x14ac:dyDescent="0.3"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5:14" ht="15.75" customHeight="1" x14ac:dyDescent="0.25"/>
    <row r="35" spans="5:14" ht="15.75" customHeight="1" x14ac:dyDescent="0.25"/>
    <row r="36" spans="5:14" ht="15.75" customHeight="1" x14ac:dyDescent="0.25"/>
    <row r="37" spans="5:14" ht="15.75" customHeight="1" x14ac:dyDescent="0.25"/>
    <row r="38" spans="5:14" ht="15.75" customHeight="1" x14ac:dyDescent="0.25"/>
    <row r="39" spans="5:14" ht="15.75" customHeight="1" x14ac:dyDescent="0.25"/>
    <row r="40" spans="5:14" ht="15.75" customHeight="1" x14ac:dyDescent="0.25"/>
    <row r="41" spans="5:14" ht="15.75" customHeight="1" x14ac:dyDescent="0.25"/>
    <row r="42" spans="5:14" ht="15.75" customHeight="1" x14ac:dyDescent="0.25"/>
    <row r="43" spans="5:14" ht="15.75" customHeight="1" x14ac:dyDescent="0.25"/>
    <row r="44" spans="5:14" ht="15.75" customHeight="1" x14ac:dyDescent="0.25"/>
    <row r="45" spans="5:14" ht="15.75" customHeight="1" x14ac:dyDescent="0.25"/>
    <row r="46" spans="5:14" ht="15.75" customHeight="1" x14ac:dyDescent="0.25"/>
    <row r="47" spans="5:14" ht="15.75" customHeight="1" x14ac:dyDescent="0.25"/>
    <row r="48" spans="5:1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2021-22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Ci SDZ</cp:lastModifiedBy>
  <dcterms:created xsi:type="dcterms:W3CDTF">2019-07-18T09:01:27Z</dcterms:created>
  <dcterms:modified xsi:type="dcterms:W3CDTF">2022-09-13T07:42:09Z</dcterms:modified>
</cp:coreProperties>
</file>